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Compras\RELACION DE ORDENES\2025\"/>
    </mc:Choice>
  </mc:AlternateContent>
  <bookViews>
    <workbookView xWindow="0" yWindow="0" windowWidth="20490" windowHeight="7155"/>
  </bookViews>
  <sheets>
    <sheet name="FEBRERO" sheetId="3" r:id="rId1"/>
    <sheet name="MARZO" sheetId="4" r:id="rId2"/>
  </sheets>
  <definedNames>
    <definedName name="ACERO" localSheetId="0">FEBRERO!#REF!</definedName>
    <definedName name="ACERO" localSheetId="1">MARZO!#REF!</definedName>
    <definedName name="ACERO">#REF!</definedName>
    <definedName name="CUENTAS_No.">231101</definedName>
    <definedName name="LIMPIEZA" localSheetId="0">FEBRERO!$A$46</definedName>
    <definedName name="LIMPIEZA" localSheetId="1">MARZO!$A$79</definedName>
    <definedName name="LIMPIEZA">#REF!</definedName>
    <definedName name="LIMPIEZAS" localSheetId="0">FEBRERO!$A$50</definedName>
    <definedName name="LIMPIEZAS" localSheetId="1">MARZO!$A$83</definedName>
    <definedName name="LIMPIEZAS">#REF!</definedName>
    <definedName name="MEDICAMENTO" localSheetId="0">FEBRERO!$A$52</definedName>
    <definedName name="MEDICAMENTO" localSheetId="1">MARZO!$A$85</definedName>
    <definedName name="MEDICAMENTO">#REF!</definedName>
    <definedName name="MEDICAMENTOS" localSheetId="0">FEBRERO!#REF!</definedName>
    <definedName name="MEDICAMENTOS" localSheetId="1">MARZO!#REF!</definedName>
    <definedName name="MEDICAMENTOS">#REF!</definedName>
    <definedName name="METAL" localSheetId="0">FEBRERO!$A$48</definedName>
    <definedName name="METAL" localSheetId="1">MARZO!$A$81</definedName>
    <definedName name="METAL">#REF!</definedName>
    <definedName name="MGM" localSheetId="0">FEBRERO!$A$51</definedName>
    <definedName name="MGM" localSheetId="1">MARZO!$A$84</definedName>
    <definedName name="MGM">#REF!</definedName>
    <definedName name="OFICINA" localSheetId="0">FEBRERO!$A$46</definedName>
    <definedName name="OFICINA" localSheetId="1">MARZO!$A$79</definedName>
    <definedName name="OFICINA">#REF!</definedName>
    <definedName name="OXIGENO" localSheetId="0">FEBRERO!#REF!</definedName>
    <definedName name="OXIGENO" localSheetId="1">MARZO!#REF!</definedName>
    <definedName name="OXIGENO">#REF!</definedName>
    <definedName name="PAPEL" localSheetId="0">FEBRERO!#REF!</definedName>
    <definedName name="PAPEL" localSheetId="1">MARZO!#REF!</definedName>
    <definedName name="PAPEL">#REF!</definedName>
    <definedName name="PLASTICO" localSheetId="0">FEBRERO!$A$47</definedName>
    <definedName name="PLASTICO" localSheetId="1">MARZO!$A$80</definedName>
    <definedName name="PLASTICO">#REF!</definedName>
    <definedName name="PROVISIONES" localSheetId="0">FEBRERO!$A$44</definedName>
    <definedName name="PROVISIONES" localSheetId="1">MARZO!$A$77</definedName>
    <definedName name="PROVISIONES">#REF!</definedName>
    <definedName name="SERVICIO" localSheetId="0">FEBRERO!#REF!</definedName>
    <definedName name="SERVICIO" localSheetId="1">MARZO!#REF!</definedName>
    <definedName name="SERVICIO">#REF!</definedName>
    <definedName name="TRANSPORTE" localSheetId="0">FEBRERO!#REF!</definedName>
    <definedName name="TRANSPORTE" localSheetId="1">MARZO!#REF!</definedName>
    <definedName name="TRANSPORT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1" i="3" l="1"/>
  <c r="C57" i="3" l="1"/>
  <c r="C66" i="3" l="1"/>
  <c r="C49" i="3"/>
  <c r="C44" i="3"/>
  <c r="C104" i="4" l="1"/>
  <c r="G79" i="4"/>
  <c r="J71" i="4"/>
  <c r="I71" i="4"/>
  <c r="H78" i="4" s="1"/>
  <c r="H79" i="4" s="1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C71" i="3"/>
  <c r="G46" i="3"/>
  <c r="J38" i="3"/>
  <c r="I38" i="3"/>
  <c r="H45" i="3" s="1"/>
  <c r="H46" i="3" s="1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38" i="3" l="1"/>
  <c r="K71" i="4"/>
</calcChain>
</file>

<file path=xl/sharedStrings.xml><?xml version="1.0" encoding="utf-8"?>
<sst xmlns="http://schemas.openxmlformats.org/spreadsheetml/2006/main" count="242" uniqueCount="135">
  <si>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</si>
  <si>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</si>
  <si>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</si>
  <si>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</si>
  <si>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</si>
  <si>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</si>
  <si>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</si>
  <si>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</si>
  <si>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</si>
  <si>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</si>
  <si>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</si>
  <si>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</si>
  <si>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</si>
  <si>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</si>
  <si>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</si>
  <si>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</si>
  <si>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</si>
  <si>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</si>
  <si>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</si>
  <si>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</si>
  <si>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</si>
  <si>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</si>
  <si>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</si>
  <si>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</si>
  <si>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</si>
  <si>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</si>
  <si>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</si>
  <si>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</si>
  <si>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</si>
  <si>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MARZO 2024</t>
  </si>
  <si>
    <t>LISTADO DE ORDENES DE COMPRAS O SERVICIOS EFECTUADAS DURANTE EL MES DE SEPTIEMBRE 2025</t>
  </si>
  <si>
    <t>2025-0051</t>
  </si>
  <si>
    <t>00117840652</t>
  </si>
  <si>
    <t>B1500003575</t>
  </si>
  <si>
    <t>VS</t>
  </si>
  <si>
    <t xml:space="preserve">JEAN CARLOS BASULTO </t>
  </si>
  <si>
    <t xml:space="preserve">COMPRA DE REACTIVOS </t>
  </si>
  <si>
    <t>2025-0054</t>
  </si>
  <si>
    <t>101012803</t>
  </si>
  <si>
    <t xml:space="preserve">PRODUCTOS MEDICINALES, SRL </t>
  </si>
  <si>
    <t xml:space="preserve">MATERIAL GASTABLE MEDICO </t>
  </si>
  <si>
    <t>2025-0046</t>
  </si>
  <si>
    <t>130945896</t>
  </si>
  <si>
    <t>B1500001119</t>
  </si>
  <si>
    <t xml:space="preserve">MARIA YOBON HOSTAL, SRL </t>
  </si>
  <si>
    <t xml:space="preserve">GASTABLE DE DESPENSA </t>
  </si>
  <si>
    <t>2025-0078</t>
  </si>
  <si>
    <t>130493154</t>
  </si>
  <si>
    <t>E450000003331</t>
  </si>
  <si>
    <t xml:space="preserve">AIR LIQUIDE </t>
  </si>
  <si>
    <t xml:space="preserve">OXIGENO </t>
  </si>
  <si>
    <t>2025-0079</t>
  </si>
  <si>
    <t>401007452</t>
  </si>
  <si>
    <t>E450000004374</t>
  </si>
  <si>
    <t xml:space="preserve">INAPA </t>
  </si>
  <si>
    <t xml:space="preserve">AGUA POTABLE </t>
  </si>
  <si>
    <t>B1500001512</t>
  </si>
  <si>
    <t>2025-00133</t>
  </si>
  <si>
    <t>40220702563</t>
  </si>
  <si>
    <t>B150000683</t>
  </si>
  <si>
    <t xml:space="preserve">PEDRO MARTES DIAZ </t>
  </si>
  <si>
    <t>2025-0034</t>
  </si>
  <si>
    <t>130684286</t>
  </si>
  <si>
    <t>vs</t>
  </si>
  <si>
    <t xml:space="preserve">AGUA DENNI, SRL </t>
  </si>
  <si>
    <t xml:space="preserve">ADQUISICION DE AGUA </t>
  </si>
  <si>
    <t>23/09/205</t>
  </si>
  <si>
    <t>2025-0080</t>
  </si>
  <si>
    <t>132380061</t>
  </si>
  <si>
    <t>B1500001251</t>
  </si>
  <si>
    <t>B1500003159</t>
  </si>
  <si>
    <t xml:space="preserve">JM DANYEL TECHNOLOGY, SRL </t>
  </si>
  <si>
    <t xml:space="preserve">RENTA DE IMPRESORA </t>
  </si>
  <si>
    <t>2025-0016</t>
  </si>
  <si>
    <t>131319114</t>
  </si>
  <si>
    <t>B1500000214</t>
  </si>
  <si>
    <t xml:space="preserve">FIGUEROA CABRERA TOURS SRL </t>
  </si>
  <si>
    <t xml:space="preserve">SERVICIO DE TRANSPORTE </t>
  </si>
  <si>
    <t>2025-0077</t>
  </si>
  <si>
    <t>130003866</t>
  </si>
  <si>
    <t>B1500001428</t>
  </si>
  <si>
    <t xml:space="preserve">ESTACION HERMANOS CONTRERAS </t>
  </si>
  <si>
    <t xml:space="preserve">COMPRA DE COMBUSTIBLE </t>
  </si>
  <si>
    <t>2025-0048</t>
  </si>
  <si>
    <t>101070587</t>
  </si>
  <si>
    <t>E450000008117</t>
  </si>
  <si>
    <t xml:space="preserve">BIO NUCLEAR, SA </t>
  </si>
  <si>
    <t>131007562</t>
  </si>
  <si>
    <t>E450000000178</t>
  </si>
  <si>
    <t xml:space="preserve">BRENMARFA IMPORT, SRL </t>
  </si>
  <si>
    <t>E450000000154</t>
  </si>
  <si>
    <t>2025-0056</t>
  </si>
  <si>
    <t>B1500003114</t>
  </si>
  <si>
    <t xml:space="preserve">COMPRA DE EQUIPOS INFORMATICOS </t>
  </si>
  <si>
    <t>B1500003113</t>
  </si>
  <si>
    <t xml:space="preserve">COMPRA DE GASTABLE DE OFICINA </t>
  </si>
  <si>
    <t>2025-0045</t>
  </si>
  <si>
    <t>B1500003590</t>
  </si>
  <si>
    <t>B1500003569</t>
  </si>
  <si>
    <t>E450000008007</t>
  </si>
  <si>
    <t>B1500003578</t>
  </si>
  <si>
    <t>2025-0081</t>
  </si>
  <si>
    <t>E450000003167</t>
  </si>
  <si>
    <t>2025-0082</t>
  </si>
  <si>
    <t>E450000003225</t>
  </si>
  <si>
    <t>2025-0011</t>
  </si>
  <si>
    <t>130378657</t>
  </si>
  <si>
    <t>B1500002621</t>
  </si>
  <si>
    <t>CAPELLAN DENTAL</t>
  </si>
  <si>
    <t>COMPRA DE MATERIALES DE ODONTOLOGIA</t>
  </si>
  <si>
    <t>2025-0083</t>
  </si>
  <si>
    <t>E450000003429</t>
  </si>
  <si>
    <t>2025-0084</t>
  </si>
  <si>
    <t>E450000003338</t>
  </si>
  <si>
    <t>2025-0023</t>
  </si>
  <si>
    <t>B1500000684</t>
  </si>
  <si>
    <t xml:space="preserve">GASTABLE DE LIMPIEZA </t>
  </si>
  <si>
    <t>04900396021</t>
  </si>
  <si>
    <t>B1500000615</t>
  </si>
  <si>
    <t>FR</t>
  </si>
  <si>
    <t>NANCY UREÑA TAPICERIA PICHE</t>
  </si>
  <si>
    <t xml:space="preserve">ADQUISICION DE TAPICERIA </t>
  </si>
  <si>
    <t>2025-0047</t>
  </si>
  <si>
    <t>130791457</t>
  </si>
  <si>
    <t>B1500000343</t>
  </si>
  <si>
    <t xml:space="preserve">JOSE REYES INSTALACIONES, SRL </t>
  </si>
  <si>
    <t xml:space="preserve">MANTENIMIENTO Y REPARACION </t>
  </si>
  <si>
    <t>2025-0085</t>
  </si>
  <si>
    <t>101001577</t>
  </si>
  <si>
    <t>E450012368670</t>
  </si>
  <si>
    <t xml:space="preserve">CLARO </t>
  </si>
  <si>
    <t xml:space="preserve">SERVICIO TELEFONICO </t>
  </si>
  <si>
    <t>2025-0086</t>
  </si>
  <si>
    <t>E450012368678</t>
  </si>
  <si>
    <t>10/9//2025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</si>
</sst>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3"/>
  <sheetViews>
    <sheetView showGridLines="0" tabSelected="1" topLeftCell="A28" zoomScale="90" zoomScaleNormal="90" workbookViewId="0">
      <selection activeCell="I35" sqref="I35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30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45909</v>
      </c>
      <c r="B8" s="7" t="s">
        <v>31</v>
      </c>
      <c r="C8" s="20" t="s">
        <v>32</v>
      </c>
      <c r="D8" s="20" t="s">
        <v>33</v>
      </c>
      <c r="E8" s="7" t="s">
        <v>119</v>
      </c>
      <c r="F8" s="7" t="s">
        <v>35</v>
      </c>
      <c r="G8" s="7" t="s">
        <v>36</v>
      </c>
      <c r="H8" s="6">
        <v>237203</v>
      </c>
      <c r="I8" s="8">
        <v>89795</v>
      </c>
      <c r="J8" s="8">
        <v>89795</v>
      </c>
      <c r="K8" s="28">
        <f>J8*5%</f>
        <v>4489.75</v>
      </c>
    </row>
    <row r="9" spans="1:11">
      <c r="A9" s="5">
        <v>45919</v>
      </c>
      <c r="B9" s="7" t="s">
        <v>41</v>
      </c>
      <c r="C9" s="20" t="s">
        <v>42</v>
      </c>
      <c r="D9" s="20" t="s">
        <v>43</v>
      </c>
      <c r="E9" s="7" t="s">
        <v>119</v>
      </c>
      <c r="F9" s="7" t="s">
        <v>44</v>
      </c>
      <c r="G9" s="7" t="s">
        <v>45</v>
      </c>
      <c r="H9" s="6">
        <v>231101</v>
      </c>
      <c r="I9" s="8">
        <v>59590</v>
      </c>
      <c r="J9" s="8">
        <v>59590</v>
      </c>
      <c r="K9" s="28">
        <f t="shared" ref="K9:K36" si="0">J9*5%</f>
        <v>2979.5</v>
      </c>
    </row>
    <row r="10" spans="1:11">
      <c r="A10" s="5">
        <v>45925</v>
      </c>
      <c r="B10" s="7" t="s">
        <v>46</v>
      </c>
      <c r="C10" s="20" t="s">
        <v>47</v>
      </c>
      <c r="D10" s="20" t="s">
        <v>48</v>
      </c>
      <c r="E10" s="7" t="s">
        <v>34</v>
      </c>
      <c r="F10" s="7" t="s">
        <v>49</v>
      </c>
      <c r="G10" s="7" t="s">
        <v>50</v>
      </c>
      <c r="H10" s="6">
        <v>237299</v>
      </c>
      <c r="I10" s="8">
        <v>6206.42</v>
      </c>
      <c r="J10" s="8">
        <v>6206.42</v>
      </c>
      <c r="K10" s="28">
        <f t="shared" si="0"/>
        <v>310.32100000000003</v>
      </c>
    </row>
    <row r="11" spans="1:11">
      <c r="A11" s="5">
        <v>45901</v>
      </c>
      <c r="B11" s="7" t="s">
        <v>51</v>
      </c>
      <c r="C11" s="20" t="s">
        <v>52</v>
      </c>
      <c r="D11" s="20" t="s">
        <v>53</v>
      </c>
      <c r="E11" s="7" t="s">
        <v>119</v>
      </c>
      <c r="F11" s="7" t="s">
        <v>54</v>
      </c>
      <c r="G11" s="7" t="s">
        <v>55</v>
      </c>
      <c r="H11" s="6">
        <v>221701</v>
      </c>
      <c r="I11" s="8">
        <v>18500</v>
      </c>
      <c r="J11" s="8">
        <v>18500</v>
      </c>
      <c r="K11" s="28">
        <f t="shared" si="0"/>
        <v>925</v>
      </c>
    </row>
    <row r="12" spans="1:11">
      <c r="A12" s="5">
        <v>45929</v>
      </c>
      <c r="B12" s="7" t="s">
        <v>37</v>
      </c>
      <c r="C12" s="20" t="s">
        <v>38</v>
      </c>
      <c r="D12" s="20" t="s">
        <v>56</v>
      </c>
      <c r="E12" s="7" t="s">
        <v>34</v>
      </c>
      <c r="F12" s="7" t="s">
        <v>39</v>
      </c>
      <c r="G12" s="7" t="s">
        <v>40</v>
      </c>
      <c r="H12" s="6">
        <v>239301</v>
      </c>
      <c r="I12" s="8">
        <v>51471.6</v>
      </c>
      <c r="J12" s="8">
        <v>51471.6</v>
      </c>
      <c r="K12" s="28">
        <f t="shared" si="0"/>
        <v>2573.58</v>
      </c>
    </row>
    <row r="13" spans="1:11">
      <c r="A13" s="5">
        <v>45922</v>
      </c>
      <c r="B13" s="7" t="s">
        <v>57</v>
      </c>
      <c r="C13" s="20" t="s">
        <v>58</v>
      </c>
      <c r="D13" s="20" t="s">
        <v>59</v>
      </c>
      <c r="E13" s="7" t="s">
        <v>119</v>
      </c>
      <c r="F13" s="7" t="s">
        <v>60</v>
      </c>
      <c r="G13" s="7" t="s">
        <v>45</v>
      </c>
      <c r="H13" s="6">
        <v>231101</v>
      </c>
      <c r="I13" s="8">
        <v>338395</v>
      </c>
      <c r="J13" s="8">
        <v>338395</v>
      </c>
      <c r="K13" s="28">
        <f t="shared" si="0"/>
        <v>16919.75</v>
      </c>
    </row>
    <row r="14" spans="1:11">
      <c r="A14" s="5">
        <v>45923</v>
      </c>
      <c r="B14" s="7" t="s">
        <v>61</v>
      </c>
      <c r="C14" s="20" t="s">
        <v>62</v>
      </c>
      <c r="D14" s="20" t="s">
        <v>69</v>
      </c>
      <c r="E14" s="7" t="s">
        <v>63</v>
      </c>
      <c r="F14" s="7" t="s">
        <v>64</v>
      </c>
      <c r="G14" s="7" t="s">
        <v>65</v>
      </c>
      <c r="H14" s="6">
        <v>231101</v>
      </c>
      <c r="I14" s="8">
        <v>22140</v>
      </c>
      <c r="J14" s="8">
        <v>22140</v>
      </c>
      <c r="K14" s="28">
        <f t="shared" si="0"/>
        <v>1107</v>
      </c>
    </row>
    <row r="15" spans="1:11">
      <c r="A15" s="5" t="s">
        <v>66</v>
      </c>
      <c r="B15" s="7" t="s">
        <v>67</v>
      </c>
      <c r="C15" s="20" t="s">
        <v>68</v>
      </c>
      <c r="D15" s="20" t="s">
        <v>70</v>
      </c>
      <c r="E15" s="7" t="s">
        <v>119</v>
      </c>
      <c r="F15" s="7" t="s">
        <v>71</v>
      </c>
      <c r="G15" s="7" t="s">
        <v>72</v>
      </c>
      <c r="H15" s="6">
        <v>225302</v>
      </c>
      <c r="I15" s="8">
        <v>62824.05</v>
      </c>
      <c r="J15" s="8">
        <v>62824.05</v>
      </c>
      <c r="K15" s="28">
        <f t="shared" si="0"/>
        <v>3141.2025000000003</v>
      </c>
    </row>
    <row r="16" spans="1:11">
      <c r="A16" s="5">
        <v>45911</v>
      </c>
      <c r="B16" s="7" t="s">
        <v>73</v>
      </c>
      <c r="C16" s="20" t="s">
        <v>74</v>
      </c>
      <c r="D16" s="20" t="s">
        <v>75</v>
      </c>
      <c r="E16" s="7" t="s">
        <v>34</v>
      </c>
      <c r="F16" s="7" t="s">
        <v>76</v>
      </c>
      <c r="G16" s="7" t="s">
        <v>77</v>
      </c>
      <c r="H16" s="6">
        <v>225101</v>
      </c>
      <c r="I16" s="8">
        <v>26000</v>
      </c>
      <c r="J16" s="8">
        <v>26000</v>
      </c>
      <c r="K16" s="28">
        <f t="shared" si="0"/>
        <v>1300</v>
      </c>
    </row>
    <row r="17" spans="1:11">
      <c r="A17" s="5">
        <v>45925</v>
      </c>
      <c r="B17" s="7" t="s">
        <v>78</v>
      </c>
      <c r="C17" s="20" t="s">
        <v>79</v>
      </c>
      <c r="D17" s="20" t="s">
        <v>80</v>
      </c>
      <c r="E17" s="7" t="s">
        <v>34</v>
      </c>
      <c r="F17" s="7" t="s">
        <v>81</v>
      </c>
      <c r="G17" s="7" t="s">
        <v>82</v>
      </c>
      <c r="H17" s="6">
        <v>237102</v>
      </c>
      <c r="I17" s="8">
        <v>406398</v>
      </c>
      <c r="J17" s="8">
        <v>406398</v>
      </c>
      <c r="K17" s="28">
        <f t="shared" si="0"/>
        <v>20319.900000000001</v>
      </c>
    </row>
    <row r="18" spans="1:11">
      <c r="A18" s="5">
        <v>45919</v>
      </c>
      <c r="B18" s="7" t="s">
        <v>83</v>
      </c>
      <c r="C18" s="20" t="s">
        <v>84</v>
      </c>
      <c r="D18" s="20" t="s">
        <v>85</v>
      </c>
      <c r="E18" s="7" t="s">
        <v>34</v>
      </c>
      <c r="F18" s="7" t="s">
        <v>86</v>
      </c>
      <c r="G18" s="7" t="s">
        <v>36</v>
      </c>
      <c r="H18" s="6">
        <v>237203</v>
      </c>
      <c r="I18" s="8">
        <v>28814.76</v>
      </c>
      <c r="J18" s="8">
        <v>28814.76</v>
      </c>
      <c r="K18" s="28">
        <f t="shared" si="0"/>
        <v>1440.7380000000001</v>
      </c>
    </row>
    <row r="19" spans="1:11">
      <c r="A19" s="5">
        <v>45919</v>
      </c>
      <c r="B19" s="7" t="s">
        <v>37</v>
      </c>
      <c r="C19" s="20" t="s">
        <v>87</v>
      </c>
      <c r="D19" s="20" t="s">
        <v>88</v>
      </c>
      <c r="E19" s="7" t="s">
        <v>34</v>
      </c>
      <c r="F19" s="7" t="s">
        <v>89</v>
      </c>
      <c r="G19" s="7" t="s">
        <v>40</v>
      </c>
      <c r="H19" s="6">
        <v>239301</v>
      </c>
      <c r="I19" s="8">
        <v>153220.65</v>
      </c>
      <c r="J19" s="8">
        <v>153220.65</v>
      </c>
      <c r="K19" s="28">
        <f t="shared" si="0"/>
        <v>7661.0325000000003</v>
      </c>
    </row>
    <row r="20" spans="1:11">
      <c r="A20" s="5">
        <v>45905</v>
      </c>
      <c r="B20" s="7" t="s">
        <v>37</v>
      </c>
      <c r="C20" s="20" t="s">
        <v>87</v>
      </c>
      <c r="D20" s="20" t="s">
        <v>90</v>
      </c>
      <c r="E20" s="7" t="s">
        <v>34</v>
      </c>
      <c r="F20" s="7" t="s">
        <v>89</v>
      </c>
      <c r="G20" s="7" t="s">
        <v>40</v>
      </c>
      <c r="H20" s="6">
        <v>239301</v>
      </c>
      <c r="I20" s="8">
        <v>33942.699999999997</v>
      </c>
      <c r="J20" s="8">
        <v>33942.699999999997</v>
      </c>
      <c r="K20" s="28">
        <f t="shared" si="0"/>
        <v>1697.135</v>
      </c>
    </row>
    <row r="21" spans="1:11">
      <c r="A21" s="5">
        <v>45906</v>
      </c>
      <c r="B21" s="7" t="s">
        <v>91</v>
      </c>
      <c r="C21" s="20" t="s">
        <v>68</v>
      </c>
      <c r="D21" s="20" t="s">
        <v>92</v>
      </c>
      <c r="E21" s="7" t="s">
        <v>119</v>
      </c>
      <c r="F21" s="7" t="s">
        <v>71</v>
      </c>
      <c r="G21" s="7" t="s">
        <v>93</v>
      </c>
      <c r="H21" s="26">
        <v>239201</v>
      </c>
      <c r="I21" s="8">
        <v>297039</v>
      </c>
      <c r="J21" s="8">
        <v>297039</v>
      </c>
      <c r="K21" s="28">
        <f t="shared" si="0"/>
        <v>14851.95</v>
      </c>
    </row>
    <row r="22" spans="1:11">
      <c r="A22" s="5">
        <v>45906</v>
      </c>
      <c r="B22" s="7" t="s">
        <v>96</v>
      </c>
      <c r="C22" s="20" t="s">
        <v>68</v>
      </c>
      <c r="D22" s="20" t="s">
        <v>94</v>
      </c>
      <c r="E22" s="7" t="s">
        <v>119</v>
      </c>
      <c r="F22" s="7" t="s">
        <v>71</v>
      </c>
      <c r="G22" s="7" t="s">
        <v>95</v>
      </c>
      <c r="H22" s="6">
        <v>233101</v>
      </c>
      <c r="I22" s="8">
        <v>33240</v>
      </c>
      <c r="J22" s="8">
        <v>33240</v>
      </c>
      <c r="K22" s="28">
        <f t="shared" si="0"/>
        <v>1662</v>
      </c>
    </row>
    <row r="23" spans="1:11">
      <c r="A23" s="5">
        <v>45915</v>
      </c>
      <c r="B23" s="7" t="s">
        <v>37</v>
      </c>
      <c r="C23" s="20" t="s">
        <v>32</v>
      </c>
      <c r="D23" s="20" t="s">
        <v>97</v>
      </c>
      <c r="E23" s="7" t="s">
        <v>34</v>
      </c>
      <c r="F23" s="7" t="s">
        <v>35</v>
      </c>
      <c r="G23" s="7" t="s">
        <v>40</v>
      </c>
      <c r="H23" s="6">
        <v>239301</v>
      </c>
      <c r="I23" s="8">
        <v>689347.7</v>
      </c>
      <c r="J23" s="8">
        <v>689347.7</v>
      </c>
      <c r="K23" s="28">
        <f t="shared" si="0"/>
        <v>34467.385000000002</v>
      </c>
    </row>
    <row r="24" spans="1:11">
      <c r="A24" s="5">
        <v>45908</v>
      </c>
      <c r="B24" s="7" t="s">
        <v>31</v>
      </c>
      <c r="C24" s="20" t="s">
        <v>32</v>
      </c>
      <c r="D24" s="20" t="s">
        <v>98</v>
      </c>
      <c r="E24" s="7" t="s">
        <v>119</v>
      </c>
      <c r="F24" s="7" t="s">
        <v>35</v>
      </c>
      <c r="G24" s="7" t="s">
        <v>36</v>
      </c>
      <c r="H24" s="6">
        <v>237203</v>
      </c>
      <c r="I24" s="8">
        <v>293889.59999999998</v>
      </c>
      <c r="J24" s="8">
        <v>293889.59999999998</v>
      </c>
      <c r="K24" s="28">
        <f t="shared" si="0"/>
        <v>14694.48</v>
      </c>
    </row>
    <row r="25" spans="1:11">
      <c r="A25" s="5">
        <v>45910</v>
      </c>
      <c r="B25" s="7" t="s">
        <v>83</v>
      </c>
      <c r="C25" s="20" t="s">
        <v>84</v>
      </c>
      <c r="D25" s="20" t="s">
        <v>99</v>
      </c>
      <c r="E25" s="7" t="s">
        <v>34</v>
      </c>
      <c r="F25" s="7" t="s">
        <v>86</v>
      </c>
      <c r="G25" s="7" t="s">
        <v>36</v>
      </c>
      <c r="H25" s="6">
        <v>237203</v>
      </c>
      <c r="I25" s="8">
        <v>673862.71</v>
      </c>
      <c r="J25" s="8">
        <v>673862.71</v>
      </c>
      <c r="K25" s="28">
        <f t="shared" si="0"/>
        <v>33693.135499999997</v>
      </c>
    </row>
    <row r="26" spans="1:11">
      <c r="A26" s="5">
        <v>45911</v>
      </c>
      <c r="B26" s="7" t="s">
        <v>31</v>
      </c>
      <c r="C26" s="20" t="s">
        <v>32</v>
      </c>
      <c r="D26" s="20" t="s">
        <v>100</v>
      </c>
      <c r="E26" s="7" t="s">
        <v>119</v>
      </c>
      <c r="F26" s="7" t="s">
        <v>35</v>
      </c>
      <c r="G26" s="7" t="s">
        <v>36</v>
      </c>
      <c r="H26" s="6">
        <v>237203</v>
      </c>
      <c r="I26" s="8">
        <v>62400</v>
      </c>
      <c r="J26" s="8">
        <v>62400</v>
      </c>
      <c r="K26" s="28">
        <f t="shared" si="0"/>
        <v>3120</v>
      </c>
    </row>
    <row r="27" spans="1:11">
      <c r="A27" s="5">
        <v>45903</v>
      </c>
      <c r="B27" s="7" t="s">
        <v>101</v>
      </c>
      <c r="C27" s="20" t="s">
        <v>47</v>
      </c>
      <c r="D27" s="20" t="s">
        <v>102</v>
      </c>
      <c r="E27" s="7" t="s">
        <v>34</v>
      </c>
      <c r="F27" s="7" t="s">
        <v>49</v>
      </c>
      <c r="G27" s="7" t="s">
        <v>50</v>
      </c>
      <c r="H27" s="6">
        <v>237299</v>
      </c>
      <c r="I27" s="8">
        <v>21850.77</v>
      </c>
      <c r="J27" s="8">
        <v>21850.77</v>
      </c>
      <c r="K27" s="28">
        <f t="shared" si="0"/>
        <v>1092.5385000000001</v>
      </c>
    </row>
    <row r="28" spans="1:11" ht="14.25" customHeight="1">
      <c r="A28" s="5">
        <v>45909</v>
      </c>
      <c r="B28" s="7" t="s">
        <v>103</v>
      </c>
      <c r="C28" s="20" t="s">
        <v>47</v>
      </c>
      <c r="D28" s="20" t="s">
        <v>104</v>
      </c>
      <c r="E28" s="7" t="s">
        <v>34</v>
      </c>
      <c r="F28" s="7" t="s">
        <v>49</v>
      </c>
      <c r="G28" s="7" t="s">
        <v>50</v>
      </c>
      <c r="H28" s="6">
        <v>237299</v>
      </c>
      <c r="I28" s="8">
        <v>24259.37</v>
      </c>
      <c r="J28" s="8">
        <v>24259.37</v>
      </c>
      <c r="K28" s="28">
        <f t="shared" si="0"/>
        <v>1212.9684999999999</v>
      </c>
    </row>
    <row r="29" spans="1:11">
      <c r="A29" s="5">
        <v>45903</v>
      </c>
      <c r="B29" s="7" t="s">
        <v>105</v>
      </c>
      <c r="C29" s="20" t="s">
        <v>106</v>
      </c>
      <c r="D29" s="20" t="s">
        <v>107</v>
      </c>
      <c r="E29" s="7" t="s">
        <v>34</v>
      </c>
      <c r="F29" s="7" t="s">
        <v>108</v>
      </c>
      <c r="G29" s="7" t="s">
        <v>109</v>
      </c>
      <c r="H29" s="6">
        <v>239301</v>
      </c>
      <c r="I29" s="8">
        <v>83240.02</v>
      </c>
      <c r="J29" s="8">
        <v>83240.02</v>
      </c>
      <c r="K29" s="28">
        <f t="shared" si="0"/>
        <v>4162.0010000000002</v>
      </c>
    </row>
    <row r="30" spans="1:11">
      <c r="A30" s="5">
        <v>45930</v>
      </c>
      <c r="B30" s="7" t="s">
        <v>110</v>
      </c>
      <c r="C30" s="20" t="s">
        <v>47</v>
      </c>
      <c r="D30" s="20" t="s">
        <v>111</v>
      </c>
      <c r="E30" s="7" t="s">
        <v>34</v>
      </c>
      <c r="F30" s="7" t="s">
        <v>49</v>
      </c>
      <c r="G30" s="7" t="s">
        <v>50</v>
      </c>
      <c r="H30" s="6">
        <v>237299</v>
      </c>
      <c r="I30" s="8">
        <v>23055.07</v>
      </c>
      <c r="J30" s="8">
        <v>23055.07</v>
      </c>
      <c r="K30" s="28">
        <f>J30*10%</f>
        <v>2305.5070000000001</v>
      </c>
    </row>
    <row r="31" spans="1:11">
      <c r="A31" s="5">
        <v>45926</v>
      </c>
      <c r="B31" s="7" t="s">
        <v>112</v>
      </c>
      <c r="C31" s="20" t="s">
        <v>47</v>
      </c>
      <c r="D31" s="20" t="s">
        <v>113</v>
      </c>
      <c r="E31" s="7" t="s">
        <v>34</v>
      </c>
      <c r="F31" s="7" t="s">
        <v>49</v>
      </c>
      <c r="G31" s="7" t="s">
        <v>50</v>
      </c>
      <c r="H31" s="6">
        <v>237299</v>
      </c>
      <c r="I31" s="8">
        <v>26667.95</v>
      </c>
      <c r="J31" s="8">
        <v>26667.95</v>
      </c>
      <c r="K31" s="28">
        <f t="shared" si="0"/>
        <v>1333.3975</v>
      </c>
    </row>
    <row r="32" spans="1:11">
      <c r="A32" s="5">
        <v>45915</v>
      </c>
      <c r="B32" s="7" t="s">
        <v>114</v>
      </c>
      <c r="C32" s="20" t="s">
        <v>58</v>
      </c>
      <c r="D32" s="20" t="s">
        <v>115</v>
      </c>
      <c r="E32" s="7" t="s">
        <v>34</v>
      </c>
      <c r="F32" s="7" t="s">
        <v>60</v>
      </c>
      <c r="G32" s="7" t="s">
        <v>116</v>
      </c>
      <c r="H32" s="6">
        <v>239101</v>
      </c>
      <c r="I32" s="8">
        <v>18840</v>
      </c>
      <c r="J32" s="8">
        <v>18840</v>
      </c>
      <c r="K32" s="28">
        <f t="shared" si="0"/>
        <v>942</v>
      </c>
    </row>
    <row r="33" spans="1:11">
      <c r="A33" s="5">
        <v>45917</v>
      </c>
      <c r="B33" s="7" t="s">
        <v>96</v>
      </c>
      <c r="C33" s="20" t="s">
        <v>117</v>
      </c>
      <c r="D33" s="20" t="s">
        <v>118</v>
      </c>
      <c r="E33" s="7" t="s">
        <v>119</v>
      </c>
      <c r="F33" s="7" t="s">
        <v>120</v>
      </c>
      <c r="G33" s="7" t="s">
        <v>121</v>
      </c>
      <c r="H33" s="6">
        <v>229101</v>
      </c>
      <c r="I33" s="8">
        <v>20414</v>
      </c>
      <c r="J33" s="8">
        <v>20414</v>
      </c>
      <c r="K33" s="28">
        <f t="shared" si="0"/>
        <v>1020.7</v>
      </c>
    </row>
    <row r="34" spans="1:11">
      <c r="A34" s="5">
        <v>45912</v>
      </c>
      <c r="B34" s="7" t="s">
        <v>122</v>
      </c>
      <c r="C34" s="20" t="s">
        <v>123</v>
      </c>
      <c r="D34" s="20" t="s">
        <v>124</v>
      </c>
      <c r="E34" s="7" t="s">
        <v>119</v>
      </c>
      <c r="F34" s="7" t="s">
        <v>125</v>
      </c>
      <c r="G34" s="7" t="s">
        <v>126</v>
      </c>
      <c r="H34" s="6">
        <v>227208</v>
      </c>
      <c r="I34" s="8">
        <v>100000</v>
      </c>
      <c r="J34" s="8">
        <v>100000</v>
      </c>
      <c r="K34" s="28">
        <f t="shared" si="0"/>
        <v>5000</v>
      </c>
    </row>
    <row r="35" spans="1:11">
      <c r="A35" s="5">
        <v>45910</v>
      </c>
      <c r="B35" s="7" t="s">
        <v>127</v>
      </c>
      <c r="C35" s="20" t="s">
        <v>128</v>
      </c>
      <c r="D35" s="20" t="s">
        <v>129</v>
      </c>
      <c r="E35" s="7" t="s">
        <v>119</v>
      </c>
      <c r="F35" s="7" t="s">
        <v>130</v>
      </c>
      <c r="G35" s="7" t="s">
        <v>131</v>
      </c>
      <c r="H35" s="6">
        <v>221301</v>
      </c>
      <c r="I35" s="8">
        <v>46855.12</v>
      </c>
      <c r="J35" s="8">
        <v>46855.12</v>
      </c>
      <c r="K35" s="28">
        <f t="shared" si="0"/>
        <v>2342.7560000000003</v>
      </c>
    </row>
    <row r="36" spans="1:11">
      <c r="A36" s="5" t="s">
        <v>134</v>
      </c>
      <c r="B36" s="7" t="s">
        <v>132</v>
      </c>
      <c r="C36" s="20" t="s">
        <v>128</v>
      </c>
      <c r="D36" s="20" t="s">
        <v>133</v>
      </c>
      <c r="E36" s="7" t="s">
        <v>119</v>
      </c>
      <c r="F36" s="7" t="s">
        <v>130</v>
      </c>
      <c r="G36" s="7" t="s">
        <v>131</v>
      </c>
      <c r="H36" s="6">
        <v>221301</v>
      </c>
      <c r="I36" s="8">
        <v>2879.09</v>
      </c>
      <c r="J36" s="8">
        <v>2879.09</v>
      </c>
      <c r="K36" s="28">
        <f t="shared" si="0"/>
        <v>143.95450000000002</v>
      </c>
    </row>
    <row r="37" spans="1:11">
      <c r="A37" s="5"/>
      <c r="B37" s="7"/>
      <c r="C37" s="20"/>
      <c r="D37" s="7"/>
      <c r="E37" s="7"/>
      <c r="F37" s="7"/>
      <c r="G37" s="7"/>
      <c r="H37" s="6"/>
      <c r="I37" s="8"/>
      <c r="J37" s="8"/>
      <c r="K37" s="28"/>
    </row>
    <row r="38" spans="1:11">
      <c r="A38" s="18" t="s">
        <v>13</v>
      </c>
      <c r="B38" s="9"/>
      <c r="C38" s="9"/>
      <c r="D38" s="9"/>
      <c r="E38" s="7"/>
      <c r="F38" s="9"/>
      <c r="G38" s="9"/>
      <c r="H38" s="9"/>
      <c r="I38" s="10">
        <f>SUM(I8:I37)</f>
        <v>3715138.58</v>
      </c>
      <c r="J38" s="10">
        <f>SUM(J8:J36)</f>
        <v>3715138.58</v>
      </c>
      <c r="K38" s="29">
        <f>SUM(K8:K36)</f>
        <v>186909.68249999997</v>
      </c>
    </row>
    <row r="39" spans="1:11">
      <c r="A39" s="11"/>
      <c r="B39" s="11"/>
      <c r="C39" s="12"/>
      <c r="D39" s="1"/>
      <c r="E39" s="1"/>
      <c r="F39" s="1"/>
      <c r="G39" s="1"/>
      <c r="H39" s="1"/>
      <c r="I39" s="1"/>
    </row>
    <row r="40" spans="1:11">
      <c r="A40" s="11"/>
      <c r="B40" s="11"/>
      <c r="C40" s="11"/>
      <c r="D40" s="1"/>
      <c r="E40" s="12"/>
      <c r="F40" s="1"/>
      <c r="G40" s="1"/>
      <c r="H40" s="1"/>
      <c r="I40" s="1"/>
    </row>
    <row r="41" spans="1:11">
      <c r="A41" s="13" t="s">
        <v>14</v>
      </c>
      <c r="B41" s="13"/>
      <c r="C41" s="13"/>
      <c r="D41" s="2"/>
      <c r="E41" s="1"/>
      <c r="F41" s="36" t="s">
        <v>15</v>
      </c>
      <c r="G41" s="36"/>
      <c r="H41" s="36"/>
      <c r="I41" s="1"/>
    </row>
    <row r="42" spans="1:11">
      <c r="A42" s="11"/>
      <c r="B42" s="11"/>
      <c r="C42" s="11"/>
      <c r="D42" s="2"/>
      <c r="E42" s="1"/>
      <c r="F42" s="14" t="s">
        <v>19</v>
      </c>
      <c r="G42" s="14" t="s">
        <v>17</v>
      </c>
      <c r="H42" s="14" t="s">
        <v>18</v>
      </c>
      <c r="I42" s="1"/>
    </row>
    <row r="43" spans="1:11">
      <c r="A43" s="14" t="s">
        <v>16</v>
      </c>
      <c r="B43" s="14" t="s">
        <v>17</v>
      </c>
      <c r="C43" s="14" t="s">
        <v>18</v>
      </c>
      <c r="D43" s="2"/>
      <c r="E43" s="1"/>
      <c r="F43" s="7" t="s">
        <v>20</v>
      </c>
      <c r="G43" s="7"/>
      <c r="H43" s="15"/>
      <c r="I43" s="1"/>
    </row>
    <row r="44" spans="1:11">
      <c r="A44" s="6">
        <v>231101</v>
      </c>
      <c r="B44" s="23">
        <v>1</v>
      </c>
      <c r="C44" s="8">
        <f>59590+338395+22140</f>
        <v>420125</v>
      </c>
      <c r="D44" s="2"/>
      <c r="E44" s="1"/>
      <c r="F44" s="7" t="s">
        <v>21</v>
      </c>
      <c r="G44" s="7"/>
      <c r="H44" s="15"/>
      <c r="I44" s="1"/>
    </row>
    <row r="45" spans="1:11">
      <c r="A45" s="6">
        <v>225401</v>
      </c>
      <c r="B45" s="23">
        <v>1</v>
      </c>
      <c r="C45" s="8">
        <v>26000</v>
      </c>
      <c r="D45" s="2"/>
      <c r="E45" s="1"/>
      <c r="F45" s="7" t="s">
        <v>24</v>
      </c>
      <c r="G45" s="7"/>
      <c r="H45" s="8">
        <f>I38</f>
        <v>3715138.58</v>
      </c>
      <c r="I45" s="1"/>
      <c r="J45" t="s">
        <v>26</v>
      </c>
    </row>
    <row r="46" spans="1:11">
      <c r="A46" s="7">
        <v>239101</v>
      </c>
      <c r="B46" s="23">
        <v>1</v>
      </c>
      <c r="C46" s="8">
        <v>18840</v>
      </c>
      <c r="D46" s="2"/>
      <c r="E46" s="1"/>
      <c r="F46" s="14" t="s">
        <v>22</v>
      </c>
      <c r="G46" s="14">
        <f>COUNTA(F8:F36)</f>
        <v>29</v>
      </c>
      <c r="H46" s="16">
        <f>SUM(H43:H45)</f>
        <v>3715138.58</v>
      </c>
      <c r="I46" s="1"/>
    </row>
    <row r="47" spans="1:11">
      <c r="A47" s="6">
        <v>235501</v>
      </c>
      <c r="B47" s="23"/>
      <c r="C47" s="8"/>
      <c r="D47" s="2"/>
      <c r="E47" s="1"/>
      <c r="F47" s="1"/>
      <c r="G47" s="1"/>
      <c r="H47" s="17"/>
      <c r="I47" s="1"/>
    </row>
    <row r="48" spans="1:11">
      <c r="A48" s="6">
        <v>236306</v>
      </c>
      <c r="B48" s="23"/>
      <c r="C48" s="8"/>
      <c r="D48" s="2"/>
      <c r="E48" s="1"/>
      <c r="F48" s="1"/>
      <c r="G48" s="1"/>
      <c r="H48" s="1"/>
      <c r="I48" s="1"/>
    </row>
    <row r="49" spans="1:9">
      <c r="A49" s="7">
        <v>237203</v>
      </c>
      <c r="B49" s="23">
        <v>1</v>
      </c>
      <c r="C49" s="8">
        <f>89795+28814.76+293889.6+673862.71+62400</f>
        <v>1148762.0699999998</v>
      </c>
      <c r="D49" s="2"/>
      <c r="E49" s="1"/>
      <c r="F49" s="1"/>
      <c r="G49" s="1"/>
      <c r="H49" s="1"/>
      <c r="I49" s="1"/>
    </row>
    <row r="50" spans="1:9">
      <c r="A50" s="6">
        <v>239201</v>
      </c>
      <c r="B50" s="23">
        <v>1</v>
      </c>
      <c r="C50" s="8">
        <v>297039</v>
      </c>
      <c r="D50" s="2"/>
      <c r="E50" s="1"/>
      <c r="F50" s="1"/>
    </row>
    <row r="51" spans="1:9" ht="13.5" customHeight="1">
      <c r="A51" s="6">
        <v>239301</v>
      </c>
      <c r="B51" s="23">
        <v>1</v>
      </c>
      <c r="C51" s="8">
        <f>51471.6+153220.65+33942.7+689347.7+83240.02</f>
        <v>1011222.6699999999</v>
      </c>
      <c r="D51" s="2"/>
      <c r="E51" s="1"/>
      <c r="F51" s="1"/>
    </row>
    <row r="52" spans="1:9">
      <c r="A52" s="6">
        <v>234101</v>
      </c>
      <c r="B52" s="23"/>
      <c r="C52" s="8"/>
      <c r="D52" s="2"/>
      <c r="E52" s="1"/>
      <c r="F52" s="1" t="s">
        <v>27</v>
      </c>
      <c r="G52" s="1"/>
      <c r="H52" s="1"/>
      <c r="I52" s="1"/>
    </row>
    <row r="53" spans="1:9">
      <c r="A53" s="6">
        <v>228701</v>
      </c>
      <c r="B53" s="23"/>
      <c r="C53" s="8"/>
      <c r="D53" s="2"/>
      <c r="E53" s="1"/>
      <c r="F53" s="1"/>
      <c r="G53" s="1"/>
      <c r="H53" s="1"/>
      <c r="I53" s="1"/>
    </row>
    <row r="54" spans="1:9">
      <c r="A54" s="6">
        <v>227208</v>
      </c>
      <c r="B54" s="23">
        <v>1</v>
      </c>
      <c r="C54" s="8">
        <v>100000</v>
      </c>
      <c r="D54" s="1"/>
      <c r="E54" s="1"/>
      <c r="F54" s="1"/>
      <c r="G54" s="1"/>
      <c r="H54" s="1"/>
      <c r="I54" s="1"/>
    </row>
    <row r="55" spans="1:9">
      <c r="A55" s="7">
        <v>239601</v>
      </c>
      <c r="B55" s="23"/>
      <c r="C55" s="8"/>
      <c r="D55" s="1"/>
      <c r="E55" s="1"/>
      <c r="F55" s="1"/>
      <c r="G55" s="1"/>
      <c r="H55" s="1"/>
      <c r="I55" s="1"/>
    </row>
    <row r="56" spans="1:9">
      <c r="A56" s="7">
        <v>237208</v>
      </c>
      <c r="B56" s="23"/>
      <c r="C56" s="8"/>
      <c r="D56" s="1"/>
      <c r="E56" s="1"/>
      <c r="F56" s="1"/>
      <c r="G56" s="1"/>
      <c r="H56" s="1"/>
      <c r="I56" s="1"/>
    </row>
    <row r="57" spans="1:9">
      <c r="A57" s="6">
        <v>237299</v>
      </c>
      <c r="B57" s="23">
        <v>1</v>
      </c>
      <c r="C57" s="8">
        <f>6206.42+21850.77+24259.37+23055.07+26667.95</f>
        <v>102039.58</v>
      </c>
      <c r="D57" s="1"/>
      <c r="E57" s="1"/>
      <c r="F57" s="1" t="s">
        <v>25</v>
      </c>
      <c r="G57" s="1"/>
      <c r="H57" s="1"/>
      <c r="I57" s="1"/>
    </row>
    <row r="58" spans="1:9">
      <c r="A58" s="6">
        <v>237104</v>
      </c>
      <c r="B58" s="23"/>
      <c r="C58" s="8"/>
      <c r="D58" s="1"/>
      <c r="E58" s="1"/>
      <c r="F58" s="1"/>
      <c r="G58" s="1"/>
      <c r="H58" s="1"/>
      <c r="I58" s="1"/>
    </row>
    <row r="59" spans="1:9">
      <c r="A59" s="6">
        <v>220711</v>
      </c>
      <c r="B59" s="23"/>
      <c r="C59" s="8"/>
      <c r="D59" s="1"/>
      <c r="E59" s="1"/>
      <c r="F59" s="1"/>
      <c r="G59" s="1"/>
      <c r="H59" s="1"/>
      <c r="I59" s="1"/>
    </row>
    <row r="60" spans="1:9">
      <c r="A60" s="6">
        <v>237206</v>
      </c>
      <c r="B60" s="23"/>
      <c r="C60" s="8"/>
      <c r="D60" s="1"/>
      <c r="E60" s="1"/>
      <c r="F60" s="1"/>
      <c r="G60" s="1"/>
      <c r="H60" s="1"/>
      <c r="I60" s="1"/>
    </row>
    <row r="61" spans="1:9">
      <c r="A61" s="6">
        <v>236304</v>
      </c>
      <c r="B61" s="24"/>
      <c r="C61" s="21"/>
      <c r="F61" s="1"/>
    </row>
    <row r="62" spans="1:9">
      <c r="A62" s="6">
        <v>231401</v>
      </c>
      <c r="B62" s="24"/>
      <c r="C62" s="21"/>
      <c r="F62" s="1"/>
    </row>
    <row r="63" spans="1:9">
      <c r="A63" s="6">
        <v>225302</v>
      </c>
      <c r="B63" s="24">
        <v>1</v>
      </c>
      <c r="C63" s="21">
        <v>62824.05</v>
      </c>
      <c r="F63" s="1"/>
    </row>
    <row r="64" spans="1:9">
      <c r="A64" s="6">
        <v>225901</v>
      </c>
      <c r="B64" s="24"/>
      <c r="C64" s="21"/>
      <c r="F64" s="1"/>
    </row>
    <row r="65" spans="1:9">
      <c r="A65" s="6">
        <v>268301</v>
      </c>
      <c r="B65" s="24"/>
      <c r="C65" s="21"/>
      <c r="F65" s="1" t="s">
        <v>23</v>
      </c>
    </row>
    <row r="66" spans="1:9">
      <c r="A66" s="6">
        <v>221301</v>
      </c>
      <c r="B66" s="24">
        <v>1</v>
      </c>
      <c r="C66" s="21">
        <f>46855.12+2879.09</f>
        <v>49734.210000000006</v>
      </c>
      <c r="F66" s="1"/>
    </row>
    <row r="67" spans="1:9">
      <c r="A67" s="6">
        <v>229101</v>
      </c>
      <c r="B67" s="24">
        <v>1</v>
      </c>
      <c r="C67" s="21">
        <v>20414</v>
      </c>
      <c r="F67" s="1"/>
    </row>
    <row r="68" spans="1:9">
      <c r="A68" s="6">
        <v>233101</v>
      </c>
      <c r="B68" s="24">
        <v>1</v>
      </c>
      <c r="C68" s="21">
        <v>33240</v>
      </c>
    </row>
    <row r="69" spans="1:9">
      <c r="A69" s="6">
        <v>237102</v>
      </c>
      <c r="B69" s="24">
        <v>1</v>
      </c>
      <c r="C69" s="21">
        <v>406398</v>
      </c>
    </row>
    <row r="70" spans="1:9">
      <c r="A70" s="6">
        <v>221701</v>
      </c>
      <c r="B70" s="23">
        <v>1</v>
      </c>
      <c r="C70" s="8">
        <v>18500</v>
      </c>
      <c r="D70" s="1"/>
      <c r="E70" s="1"/>
      <c r="G70" s="1"/>
      <c r="H70" s="1"/>
      <c r="I70" s="1"/>
    </row>
    <row r="71" spans="1:9">
      <c r="A71" s="32" t="s">
        <v>13</v>
      </c>
      <c r="B71" s="33"/>
      <c r="C71" s="25">
        <f>SUM(C44:C70)</f>
        <v>3715138.5799999996</v>
      </c>
      <c r="D71" s="1"/>
      <c r="E71" s="1"/>
      <c r="G71" s="1"/>
      <c r="H71" s="1"/>
      <c r="I71" s="1"/>
    </row>
    <row r="72" spans="1:9">
      <c r="A72" s="1"/>
      <c r="B72" s="1"/>
      <c r="D72" s="1"/>
      <c r="E72" s="1"/>
      <c r="G72" s="1"/>
      <c r="H72" s="1"/>
      <c r="I72" s="1"/>
    </row>
    <row r="73" spans="1:9">
      <c r="E73" s="1"/>
      <c r="G73" s="1"/>
    </row>
    <row r="76" spans="1:9">
      <c r="F76" s="1"/>
    </row>
    <row r="77" spans="1:9" ht="16.5" customHeight="1">
      <c r="F77" s="1"/>
    </row>
    <row r="78" spans="1:9" ht="16.5" customHeight="1">
      <c r="F78" s="1"/>
    </row>
    <row r="79" spans="1:9">
      <c r="F79" s="1"/>
    </row>
    <row r="80" spans="1:9">
      <c r="F80" s="1"/>
    </row>
    <row r="81" spans="6:6">
      <c r="F81" s="1"/>
    </row>
    <row r="82" spans="6:6">
      <c r="F82" s="1"/>
    </row>
    <row r="83" spans="6:6">
      <c r="F83" s="1"/>
    </row>
    <row r="84" spans="6:6">
      <c r="F84" s="1"/>
    </row>
    <row r="85" spans="6:6">
      <c r="F85" s="1"/>
    </row>
    <row r="86" spans="6:6">
      <c r="F86" s="1"/>
    </row>
    <row r="87" spans="6:6">
      <c r="F87" s="1"/>
    </row>
    <row r="88" spans="6:6">
      <c r="F88" s="1"/>
    </row>
    <row r="89" spans="6:6">
      <c r="F89" s="1"/>
    </row>
    <row r="93" spans="6:6" ht="14.25" customHeight="1"/>
    <row r="107" ht="14.25" customHeight="1"/>
    <row r="187" spans="1:13" s="19" customFormat="1">
      <c r="A187"/>
      <c r="B187"/>
      <c r="C187"/>
      <c r="D187"/>
      <c r="E187"/>
      <c r="F187"/>
      <c r="G187"/>
      <c r="H187"/>
      <c r="I187"/>
      <c r="J187"/>
      <c r="L187"/>
      <c r="M187"/>
    </row>
    <row r="211" spans="106:16384"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6"/>
      <c r="EV211" s="6"/>
      <c r="EW211" s="6"/>
      <c r="EX211" s="6"/>
      <c r="EY211" s="6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  <c r="HN211" s="6"/>
      <c r="HO211" s="6"/>
      <c r="HP211" s="6"/>
      <c r="HQ211" s="6"/>
      <c r="HR211" s="6"/>
      <c r="HS211" s="6"/>
      <c r="HT211" s="6"/>
      <c r="HU211" s="6"/>
      <c r="HV211" s="6"/>
      <c r="HW211" s="6"/>
      <c r="HX211" s="6"/>
      <c r="HY211" s="6"/>
      <c r="HZ211" s="6"/>
      <c r="IA211" s="6"/>
      <c r="IB211" s="6"/>
      <c r="IC211" s="6"/>
      <c r="ID211" s="6"/>
      <c r="IE211" s="6"/>
      <c r="IF211" s="6"/>
      <c r="IG211" s="6"/>
      <c r="IH211" s="6"/>
      <c r="II211" s="6"/>
      <c r="IJ211" s="6"/>
      <c r="IK211" s="6"/>
      <c r="IL211" s="6"/>
      <c r="IM211" s="6"/>
      <c r="IN211" s="6"/>
      <c r="IO211" s="6"/>
      <c r="IP211" s="6"/>
      <c r="IQ211" s="6"/>
      <c r="IR211" s="6"/>
      <c r="IS211" s="6"/>
      <c r="IT211" s="6"/>
      <c r="IU211" s="6"/>
      <c r="IV211" s="6"/>
      <c r="IW211" s="6"/>
      <c r="IX211" s="6"/>
      <c r="IY211" s="6"/>
      <c r="IZ211" s="6"/>
      <c r="JA211" s="6"/>
      <c r="JB211" s="6"/>
      <c r="JC211" s="6"/>
      <c r="JD211" s="6"/>
      <c r="JE211" s="6"/>
      <c r="JF211" s="6"/>
      <c r="JG211" s="6"/>
      <c r="JH211" s="6"/>
      <c r="JI211" s="6"/>
      <c r="JJ211" s="6"/>
      <c r="JK211" s="6"/>
      <c r="JL211" s="6"/>
      <c r="JM211" s="6"/>
      <c r="JN211" s="6"/>
      <c r="JO211" s="6"/>
      <c r="JP211" s="6"/>
      <c r="JQ211" s="6"/>
      <c r="JR211" s="6"/>
      <c r="JS211" s="6"/>
      <c r="JT211" s="6"/>
      <c r="JU211" s="6"/>
      <c r="JV211" s="6"/>
      <c r="JW211" s="6"/>
      <c r="JX211" s="6"/>
      <c r="JY211" s="6"/>
      <c r="JZ211" s="6"/>
      <c r="KA211" s="6"/>
      <c r="KB211" s="6"/>
      <c r="KC211" s="6"/>
      <c r="KD211" s="6"/>
      <c r="KE211" s="6"/>
      <c r="KF211" s="6"/>
      <c r="KG211" s="6"/>
      <c r="KH211" s="6"/>
      <c r="KI211" s="6"/>
      <c r="KJ211" s="6"/>
      <c r="KK211" s="6"/>
      <c r="KL211" s="6"/>
      <c r="KM211" s="6"/>
      <c r="KN211" s="6"/>
      <c r="KO211" s="6"/>
      <c r="KP211" s="6"/>
      <c r="KQ211" s="6"/>
      <c r="KR211" s="6"/>
      <c r="KS211" s="6"/>
      <c r="KT211" s="6"/>
      <c r="KU211" s="6"/>
      <c r="KV211" s="6"/>
      <c r="KW211" s="6"/>
      <c r="KX211" s="6"/>
      <c r="KY211" s="6"/>
      <c r="KZ211" s="6"/>
      <c r="LA211" s="6"/>
      <c r="LB211" s="6"/>
      <c r="LC211" s="6"/>
      <c r="LD211" s="6"/>
      <c r="LE211" s="6"/>
      <c r="LF211" s="6"/>
      <c r="LG211" s="6"/>
      <c r="LH211" s="6"/>
      <c r="LI211" s="6"/>
      <c r="LJ211" s="6"/>
      <c r="LK211" s="6"/>
      <c r="LL211" s="6"/>
      <c r="LM211" s="6"/>
      <c r="LN211" s="6"/>
      <c r="LO211" s="6"/>
      <c r="LP211" s="6"/>
      <c r="LQ211" s="6"/>
      <c r="LR211" s="6"/>
      <c r="LS211" s="6"/>
      <c r="LT211" s="6"/>
      <c r="LU211" s="6"/>
      <c r="LV211" s="6"/>
      <c r="LW211" s="6"/>
      <c r="LX211" s="6"/>
      <c r="LY211" s="6"/>
      <c r="LZ211" s="6"/>
      <c r="MA211" s="6"/>
      <c r="MB211" s="6"/>
      <c r="MC211" s="6"/>
      <c r="MD211" s="6"/>
      <c r="ME211" s="6"/>
      <c r="MF211" s="6"/>
      <c r="MG211" s="6"/>
      <c r="MH211" s="6"/>
      <c r="MI211" s="6"/>
      <c r="MJ211" s="6"/>
      <c r="MK211" s="6"/>
      <c r="ML211" s="6"/>
      <c r="MM211" s="6"/>
      <c r="MN211" s="6"/>
      <c r="MO211" s="6"/>
      <c r="MP211" s="6"/>
      <c r="MQ211" s="6"/>
      <c r="MR211" s="6"/>
      <c r="MS211" s="6"/>
      <c r="MT211" s="6"/>
      <c r="MU211" s="6"/>
      <c r="MV211" s="6"/>
      <c r="MW211" s="6"/>
      <c r="MX211" s="6"/>
      <c r="MY211" s="6"/>
      <c r="MZ211" s="6"/>
      <c r="NA211" s="6"/>
      <c r="NB211" s="6"/>
      <c r="NC211" s="6"/>
      <c r="ND211" s="6"/>
      <c r="NE211" s="6"/>
      <c r="NF211" s="6"/>
      <c r="NG211" s="6"/>
      <c r="NH211" s="6"/>
      <c r="NI211" s="6"/>
      <c r="NJ211" s="6"/>
      <c r="NK211" s="6"/>
      <c r="NL211" s="6"/>
      <c r="NM211" s="6"/>
      <c r="NN211" s="6"/>
      <c r="NO211" s="6"/>
      <c r="NP211" s="6"/>
      <c r="NQ211" s="6"/>
      <c r="NR211" s="6"/>
      <c r="NS211" s="6"/>
      <c r="NT211" s="6"/>
      <c r="NU211" s="6"/>
      <c r="NV211" s="6"/>
      <c r="NW211" s="6"/>
      <c r="NX211" s="6"/>
      <c r="NY211" s="6"/>
      <c r="NZ211" s="6"/>
      <c r="OA211" s="6"/>
      <c r="OB211" s="6"/>
      <c r="OC211" s="6"/>
      <c r="OD211" s="6"/>
      <c r="OE211" s="6"/>
      <c r="OF211" s="6"/>
      <c r="OG211" s="6"/>
      <c r="OH211" s="6"/>
      <c r="OI211" s="6"/>
      <c r="OJ211" s="6"/>
      <c r="OK211" s="6"/>
      <c r="OL211" s="6"/>
      <c r="OM211" s="6"/>
      <c r="ON211" s="6"/>
      <c r="OO211" s="6"/>
      <c r="OP211" s="6"/>
      <c r="OQ211" s="6"/>
      <c r="OR211" s="6"/>
      <c r="OS211" s="6"/>
      <c r="OT211" s="6"/>
      <c r="OU211" s="6"/>
      <c r="OV211" s="6"/>
      <c r="OW211" s="6"/>
      <c r="OX211" s="6"/>
      <c r="OY211" s="6"/>
      <c r="OZ211" s="6"/>
      <c r="PA211" s="6"/>
      <c r="PB211" s="6"/>
      <c r="PC211" s="6"/>
      <c r="PD211" s="6"/>
      <c r="PE211" s="6"/>
      <c r="PF211" s="6"/>
      <c r="PG211" s="6"/>
      <c r="PH211" s="6"/>
      <c r="PI211" s="6"/>
      <c r="PJ211" s="6"/>
      <c r="PK211" s="6"/>
      <c r="PL211" s="6"/>
      <c r="PM211" s="6"/>
      <c r="PN211" s="6"/>
      <c r="PO211" s="6"/>
      <c r="PP211" s="6"/>
      <c r="PQ211" s="6"/>
      <c r="PR211" s="6"/>
      <c r="PS211" s="6"/>
      <c r="PT211" s="6"/>
      <c r="PU211" s="6"/>
      <c r="PV211" s="6"/>
      <c r="PW211" s="6"/>
      <c r="PX211" s="6"/>
      <c r="PY211" s="6"/>
      <c r="PZ211" s="6"/>
      <c r="QA211" s="6"/>
      <c r="QB211" s="6"/>
      <c r="QC211" s="6"/>
      <c r="QD211" s="6"/>
      <c r="QE211" s="6"/>
      <c r="QF211" s="6"/>
      <c r="QG211" s="6"/>
      <c r="QH211" s="6"/>
      <c r="QI211" s="6"/>
      <c r="QJ211" s="6"/>
      <c r="QK211" s="6"/>
      <c r="QL211" s="6"/>
      <c r="QM211" s="6"/>
      <c r="QN211" s="6"/>
      <c r="QO211" s="6"/>
      <c r="QP211" s="6"/>
      <c r="QQ211" s="6"/>
      <c r="QR211" s="6"/>
      <c r="QS211" s="6"/>
      <c r="QT211" s="6"/>
      <c r="QU211" s="6"/>
      <c r="QV211" s="6"/>
      <c r="QW211" s="6"/>
      <c r="QX211" s="6"/>
      <c r="QY211" s="6"/>
      <c r="QZ211" s="6"/>
      <c r="RA211" s="6"/>
      <c r="RB211" s="6"/>
      <c r="RC211" s="6"/>
      <c r="RD211" s="6"/>
      <c r="RE211" s="6"/>
      <c r="RF211" s="6"/>
      <c r="RG211" s="6"/>
      <c r="RH211" s="6"/>
      <c r="RI211" s="6"/>
      <c r="RJ211" s="6"/>
      <c r="RK211" s="6"/>
      <c r="RL211" s="6"/>
      <c r="RM211" s="6"/>
      <c r="RN211" s="6"/>
      <c r="RO211" s="6"/>
      <c r="RP211" s="6"/>
      <c r="RQ211" s="6"/>
      <c r="RR211" s="6"/>
      <c r="RS211" s="6"/>
      <c r="RT211" s="6"/>
      <c r="RU211" s="6"/>
      <c r="RV211" s="6"/>
      <c r="RW211" s="6"/>
      <c r="RX211" s="6"/>
      <c r="RY211" s="6"/>
      <c r="RZ211" s="6"/>
      <c r="SA211" s="6"/>
      <c r="SB211" s="6"/>
      <c r="SC211" s="6"/>
      <c r="SD211" s="6"/>
      <c r="SE211" s="6"/>
      <c r="SF211" s="6"/>
      <c r="SG211" s="6"/>
      <c r="SH211" s="6"/>
      <c r="SI211" s="6"/>
      <c r="SJ211" s="6"/>
      <c r="SK211" s="6"/>
      <c r="SL211" s="6"/>
      <c r="SM211" s="6"/>
      <c r="SN211" s="6"/>
      <c r="SO211" s="6"/>
      <c r="SP211" s="6"/>
      <c r="SQ211" s="6"/>
      <c r="SR211" s="6"/>
      <c r="SS211" s="6"/>
      <c r="ST211" s="6"/>
      <c r="SU211" s="6"/>
      <c r="SV211" s="6"/>
      <c r="SW211" s="6"/>
      <c r="SX211" s="6"/>
      <c r="SY211" s="6"/>
      <c r="SZ211" s="6"/>
      <c r="TA211" s="6"/>
      <c r="TB211" s="6"/>
      <c r="TC211" s="6"/>
      <c r="TD211" s="6"/>
      <c r="TE211" s="6"/>
      <c r="TF211" s="6"/>
      <c r="TG211" s="6"/>
      <c r="TH211" s="6"/>
      <c r="TI211" s="6"/>
      <c r="TJ211" s="6"/>
      <c r="TK211" s="6"/>
      <c r="TL211" s="6"/>
      <c r="TM211" s="6"/>
      <c r="TN211" s="6"/>
      <c r="TO211" s="6"/>
      <c r="TP211" s="6"/>
      <c r="TQ211" s="6"/>
      <c r="TR211" s="6"/>
      <c r="TS211" s="6"/>
      <c r="TT211" s="6"/>
      <c r="TU211" s="6"/>
      <c r="TV211" s="6"/>
      <c r="TW211" s="6"/>
      <c r="TX211" s="6"/>
      <c r="TY211" s="6"/>
      <c r="TZ211" s="6"/>
      <c r="UA211" s="6"/>
      <c r="UB211" s="6"/>
      <c r="UC211" s="6"/>
      <c r="UD211" s="6"/>
      <c r="UE211" s="6"/>
      <c r="UF211" s="6"/>
      <c r="UG211" s="6"/>
      <c r="UH211" s="6"/>
      <c r="UI211" s="6"/>
      <c r="UJ211" s="6"/>
      <c r="UK211" s="6"/>
      <c r="UL211" s="6"/>
      <c r="UM211" s="6"/>
      <c r="UN211" s="6"/>
      <c r="UO211" s="6"/>
      <c r="UP211" s="6"/>
      <c r="UQ211" s="6"/>
      <c r="UR211" s="6"/>
      <c r="US211" s="6"/>
      <c r="UT211" s="6"/>
      <c r="UU211" s="6"/>
      <c r="UV211" s="6"/>
      <c r="UW211" s="6"/>
      <c r="UX211" s="6"/>
      <c r="UY211" s="6"/>
      <c r="UZ211" s="6"/>
      <c r="VA211" s="6"/>
      <c r="VB211" s="6"/>
      <c r="VC211" s="6"/>
      <c r="VD211" s="6"/>
      <c r="VE211" s="6"/>
      <c r="VF211" s="6"/>
      <c r="VG211" s="6"/>
      <c r="VH211" s="6"/>
      <c r="VI211" s="6"/>
      <c r="VJ211" s="6"/>
      <c r="VK211" s="6"/>
      <c r="VL211" s="6"/>
      <c r="VM211" s="6"/>
      <c r="VN211" s="6"/>
      <c r="VO211" s="6"/>
      <c r="VP211" s="6"/>
      <c r="VQ211" s="6"/>
      <c r="VR211" s="6"/>
      <c r="VS211" s="6"/>
      <c r="VT211" s="6"/>
      <c r="VU211" s="6"/>
      <c r="VV211" s="6"/>
      <c r="VW211" s="6"/>
      <c r="VX211" s="6"/>
      <c r="VY211" s="6"/>
      <c r="VZ211" s="6"/>
      <c r="WA211" s="6"/>
      <c r="WB211" s="6"/>
      <c r="WC211" s="6"/>
      <c r="WD211" s="6"/>
      <c r="WE211" s="6"/>
      <c r="WF211" s="6"/>
      <c r="WG211" s="6"/>
      <c r="WH211" s="6"/>
      <c r="WI211" s="6"/>
      <c r="WJ211" s="6"/>
      <c r="WK211" s="6"/>
      <c r="WL211" s="6"/>
      <c r="WM211" s="6"/>
      <c r="WN211" s="6"/>
      <c r="WO211" s="6"/>
      <c r="WP211" s="6"/>
      <c r="WQ211" s="6"/>
      <c r="WR211" s="6"/>
      <c r="WS211" s="6"/>
      <c r="WT211" s="6"/>
      <c r="WU211" s="6"/>
      <c r="WV211" s="6"/>
      <c r="WW211" s="6"/>
      <c r="WX211" s="6"/>
      <c r="WY211" s="6"/>
      <c r="WZ211" s="6"/>
      <c r="XA211" s="6"/>
      <c r="XB211" s="6"/>
      <c r="XC211" s="6"/>
      <c r="XD211" s="6"/>
      <c r="XE211" s="6"/>
      <c r="XF211" s="6"/>
      <c r="XG211" s="6"/>
      <c r="XH211" s="6"/>
      <c r="XI211" s="6"/>
      <c r="XJ211" s="6"/>
      <c r="XK211" s="6"/>
      <c r="XL211" s="6"/>
      <c r="XM211" s="6"/>
      <c r="XN211" s="6"/>
      <c r="XO211" s="6"/>
      <c r="XP211" s="6"/>
      <c r="XQ211" s="6"/>
      <c r="XR211" s="6"/>
      <c r="XS211" s="6"/>
      <c r="XT211" s="6"/>
      <c r="XU211" s="6"/>
      <c r="XV211" s="6"/>
      <c r="XW211" s="6"/>
      <c r="XX211" s="6"/>
      <c r="XY211" s="6"/>
      <c r="XZ211" s="6"/>
      <c r="YA211" s="6"/>
      <c r="YB211" s="6"/>
      <c r="YC211" s="6"/>
      <c r="YD211" s="6"/>
      <c r="YE211" s="6"/>
      <c r="YF211" s="6"/>
      <c r="YG211" s="6"/>
      <c r="YH211" s="6"/>
      <c r="YI211" s="6"/>
      <c r="YJ211" s="6"/>
      <c r="YK211" s="6"/>
      <c r="YL211" s="6"/>
      <c r="YM211" s="6"/>
      <c r="YN211" s="6"/>
      <c r="YO211" s="6"/>
      <c r="YP211" s="6"/>
      <c r="YQ211" s="6"/>
      <c r="YR211" s="6"/>
      <c r="YS211" s="6"/>
      <c r="YT211" s="6"/>
      <c r="YU211" s="6"/>
      <c r="YV211" s="6"/>
      <c r="YW211" s="6"/>
      <c r="YX211" s="6"/>
      <c r="YY211" s="6"/>
      <c r="YZ211" s="6"/>
      <c r="ZA211" s="6"/>
      <c r="ZB211" s="6"/>
      <c r="ZC211" s="6"/>
      <c r="ZD211" s="6"/>
      <c r="ZE211" s="6"/>
      <c r="ZF211" s="6"/>
      <c r="ZG211" s="6"/>
      <c r="ZH211" s="6"/>
      <c r="ZI211" s="6"/>
      <c r="ZJ211" s="6"/>
      <c r="ZK211" s="6"/>
      <c r="ZL211" s="6"/>
      <c r="ZM211" s="6"/>
      <c r="ZN211" s="6"/>
      <c r="ZO211" s="6"/>
      <c r="ZP211" s="6"/>
      <c r="ZQ211" s="6"/>
      <c r="ZR211" s="6"/>
      <c r="ZS211" s="6"/>
      <c r="ZT211" s="6"/>
      <c r="ZU211" s="6"/>
      <c r="ZV211" s="6"/>
      <c r="ZW211" s="6"/>
      <c r="ZX211" s="6"/>
      <c r="ZY211" s="6"/>
      <c r="ZZ211" s="6"/>
      <c r="AAA211" s="6"/>
      <c r="AAB211" s="6"/>
      <c r="AAC211" s="6"/>
      <c r="AAD211" s="6"/>
      <c r="AAE211" s="6"/>
      <c r="AAF211" s="6"/>
      <c r="AAG211" s="6"/>
      <c r="AAH211" s="6"/>
      <c r="AAI211" s="6"/>
      <c r="AAJ211" s="6"/>
      <c r="AAK211" s="6"/>
      <c r="AAL211" s="6"/>
      <c r="AAM211" s="6"/>
      <c r="AAN211" s="6"/>
      <c r="AAO211" s="6"/>
      <c r="AAP211" s="6"/>
      <c r="AAQ211" s="6"/>
      <c r="AAR211" s="6"/>
      <c r="AAS211" s="6"/>
      <c r="AAT211" s="6"/>
      <c r="AAU211" s="6"/>
      <c r="AAV211" s="6"/>
      <c r="AAW211" s="6"/>
      <c r="AAX211" s="6"/>
      <c r="AAY211" s="6"/>
      <c r="AAZ211" s="6"/>
      <c r="ABA211" s="6"/>
      <c r="ABB211" s="6"/>
      <c r="ABC211" s="6"/>
      <c r="ABD211" s="6"/>
      <c r="ABE211" s="6"/>
      <c r="ABF211" s="6"/>
      <c r="ABG211" s="6"/>
      <c r="ABH211" s="6"/>
      <c r="ABI211" s="6"/>
      <c r="ABJ211" s="6"/>
      <c r="ABK211" s="6"/>
      <c r="ABL211" s="6"/>
      <c r="ABM211" s="6"/>
      <c r="ABN211" s="6"/>
      <c r="ABO211" s="6"/>
      <c r="ABP211" s="6"/>
      <c r="ABQ211" s="6"/>
      <c r="ABR211" s="6"/>
      <c r="ABS211" s="6"/>
      <c r="ABT211" s="6"/>
      <c r="ABU211" s="6"/>
      <c r="ABV211" s="6"/>
      <c r="ABW211" s="6"/>
      <c r="ABX211" s="6"/>
      <c r="ABY211" s="6"/>
      <c r="ABZ211" s="6"/>
      <c r="ACA211" s="6"/>
      <c r="ACB211" s="6"/>
      <c r="ACC211" s="6"/>
      <c r="ACD211" s="6"/>
      <c r="ACE211" s="6"/>
      <c r="ACF211" s="6"/>
      <c r="ACG211" s="6"/>
      <c r="ACH211" s="6"/>
      <c r="ACI211" s="6"/>
      <c r="ACJ211" s="6"/>
      <c r="ACK211" s="6"/>
      <c r="ACL211" s="6"/>
      <c r="ACM211" s="6"/>
      <c r="ACN211" s="6"/>
      <c r="ACO211" s="6"/>
      <c r="ACP211" s="6"/>
      <c r="ACQ211" s="6"/>
      <c r="ACR211" s="6"/>
      <c r="ACS211" s="6"/>
      <c r="ACT211" s="6"/>
      <c r="ACU211" s="6"/>
      <c r="ACV211" s="6"/>
      <c r="ACW211" s="6"/>
      <c r="ACX211" s="6"/>
      <c r="ACY211" s="6"/>
      <c r="ACZ211" s="6"/>
      <c r="ADA211" s="6"/>
      <c r="ADB211" s="6"/>
      <c r="ADC211" s="6"/>
      <c r="ADD211" s="6"/>
      <c r="ADE211" s="6"/>
      <c r="ADF211" s="6"/>
      <c r="ADG211" s="6"/>
      <c r="ADH211" s="6"/>
      <c r="ADI211" s="6"/>
      <c r="ADJ211" s="6"/>
      <c r="ADK211" s="6"/>
      <c r="ADL211" s="6"/>
      <c r="ADM211" s="6"/>
      <c r="ADN211" s="6"/>
      <c r="ADO211" s="6"/>
      <c r="ADP211" s="6"/>
      <c r="ADQ211" s="6"/>
      <c r="ADR211" s="6"/>
      <c r="ADS211" s="6"/>
      <c r="ADT211" s="6"/>
      <c r="ADU211" s="6"/>
      <c r="ADV211" s="6"/>
      <c r="ADW211" s="6"/>
      <c r="ADX211" s="6"/>
      <c r="ADY211" s="6"/>
      <c r="ADZ211" s="6"/>
      <c r="AEA211" s="6"/>
      <c r="AEB211" s="6"/>
      <c r="AEC211" s="6"/>
      <c r="AED211" s="6"/>
      <c r="AEE211" s="6"/>
      <c r="AEF211" s="6"/>
      <c r="AEG211" s="6"/>
      <c r="AEH211" s="6"/>
      <c r="AEI211" s="6"/>
      <c r="AEJ211" s="6"/>
      <c r="AEK211" s="6"/>
      <c r="AEL211" s="6"/>
      <c r="AEM211" s="6"/>
      <c r="AEN211" s="6"/>
      <c r="AEO211" s="6"/>
      <c r="AEP211" s="6"/>
      <c r="AEQ211" s="6"/>
      <c r="AER211" s="6"/>
      <c r="AES211" s="6"/>
      <c r="AET211" s="6"/>
      <c r="AEU211" s="6"/>
      <c r="AEV211" s="6"/>
      <c r="AEW211" s="6"/>
      <c r="AEX211" s="6"/>
      <c r="AEY211" s="6"/>
      <c r="AEZ211" s="6"/>
      <c r="AFA211" s="6"/>
      <c r="AFB211" s="6"/>
      <c r="AFC211" s="6"/>
      <c r="AFD211" s="6"/>
      <c r="AFE211" s="6"/>
      <c r="AFF211" s="6"/>
      <c r="AFG211" s="6"/>
      <c r="AFH211" s="6"/>
      <c r="AFI211" s="6"/>
      <c r="AFJ211" s="6"/>
      <c r="AFK211" s="6"/>
      <c r="AFL211" s="6"/>
      <c r="AFM211" s="6"/>
      <c r="AFN211" s="6"/>
      <c r="AFO211" s="6"/>
      <c r="AFP211" s="6"/>
      <c r="AFQ211" s="6"/>
      <c r="AFR211" s="6"/>
      <c r="AFS211" s="6"/>
      <c r="AFT211" s="6"/>
      <c r="AFU211" s="6"/>
      <c r="AFV211" s="6"/>
      <c r="AFW211" s="6"/>
      <c r="AFX211" s="6"/>
      <c r="AFY211" s="6"/>
      <c r="AFZ211" s="6"/>
      <c r="AGA211" s="6"/>
      <c r="AGB211" s="6"/>
      <c r="AGC211" s="6"/>
      <c r="AGD211" s="6"/>
      <c r="AGE211" s="6"/>
      <c r="AGF211" s="6"/>
      <c r="AGG211" s="6"/>
      <c r="AGH211" s="6"/>
      <c r="AGI211" s="6"/>
      <c r="AGJ211" s="6"/>
      <c r="AGK211" s="6"/>
      <c r="AGL211" s="6"/>
      <c r="AGM211" s="6"/>
      <c r="AGN211" s="6"/>
      <c r="AGO211" s="6"/>
      <c r="AGP211" s="6"/>
      <c r="AGQ211" s="6"/>
      <c r="AGR211" s="6"/>
      <c r="AGS211" s="6"/>
      <c r="AGT211" s="6"/>
      <c r="AGU211" s="6"/>
      <c r="AGV211" s="6"/>
      <c r="AGW211" s="6"/>
      <c r="AGX211" s="6"/>
      <c r="AGY211" s="6"/>
      <c r="AGZ211" s="6"/>
      <c r="AHA211" s="6"/>
      <c r="AHB211" s="6"/>
      <c r="AHC211" s="6"/>
      <c r="AHD211" s="6"/>
      <c r="AHE211" s="6"/>
      <c r="AHF211" s="6"/>
      <c r="AHG211" s="6"/>
      <c r="AHH211" s="6"/>
      <c r="AHI211" s="6"/>
      <c r="AHJ211" s="6"/>
      <c r="AHK211" s="6"/>
      <c r="AHL211" s="6"/>
      <c r="AHM211" s="6"/>
      <c r="AHN211" s="6"/>
      <c r="AHO211" s="6"/>
      <c r="AHP211" s="6"/>
      <c r="AHQ211" s="6"/>
      <c r="AHR211" s="6"/>
      <c r="AHS211" s="6"/>
      <c r="AHT211" s="6"/>
      <c r="AHU211" s="6"/>
      <c r="AHV211" s="6"/>
      <c r="AHW211" s="6"/>
      <c r="AHX211" s="6"/>
      <c r="AHY211" s="6"/>
      <c r="AHZ211" s="6"/>
      <c r="AIA211" s="6"/>
      <c r="AIB211" s="6"/>
      <c r="AIC211" s="6"/>
      <c r="AID211" s="6"/>
      <c r="AIE211" s="6"/>
      <c r="AIF211" s="6"/>
      <c r="AIG211" s="6"/>
      <c r="AIH211" s="6"/>
      <c r="AII211" s="6"/>
      <c r="AIJ211" s="6"/>
      <c r="AIK211" s="6"/>
      <c r="AIL211" s="6"/>
      <c r="AIM211" s="6"/>
      <c r="AIN211" s="6"/>
      <c r="AIO211" s="6"/>
      <c r="AIP211" s="6"/>
      <c r="AIQ211" s="6"/>
      <c r="AIR211" s="6"/>
      <c r="AIS211" s="6"/>
      <c r="AIT211" s="6"/>
      <c r="AIU211" s="6"/>
      <c r="AIV211" s="6"/>
      <c r="AIW211" s="6"/>
      <c r="AIX211" s="6"/>
      <c r="AIY211" s="6"/>
      <c r="AIZ211" s="6"/>
      <c r="AJA211" s="6"/>
      <c r="AJB211" s="6"/>
      <c r="AJC211" s="6"/>
      <c r="AJD211" s="6"/>
      <c r="AJE211" s="6"/>
      <c r="AJF211" s="6"/>
      <c r="AJG211" s="6"/>
      <c r="AJH211" s="6"/>
      <c r="AJI211" s="6"/>
      <c r="AJJ211" s="6"/>
      <c r="AJK211" s="6"/>
      <c r="AJL211" s="6"/>
      <c r="AJM211" s="6"/>
      <c r="AJN211" s="6"/>
      <c r="AJO211" s="6"/>
      <c r="AJP211" s="6"/>
      <c r="AJQ211" s="6"/>
      <c r="AJR211" s="6"/>
      <c r="AJS211" s="6"/>
      <c r="AJT211" s="6"/>
      <c r="AJU211" s="6"/>
      <c r="AJV211" s="6"/>
      <c r="AJW211" s="6"/>
      <c r="AJX211" s="6"/>
      <c r="AJY211" s="6"/>
      <c r="AJZ211" s="6"/>
      <c r="AKA211" s="6"/>
      <c r="AKB211" s="6"/>
      <c r="AKC211" s="6"/>
      <c r="AKD211" s="6"/>
      <c r="AKE211" s="6"/>
      <c r="AKF211" s="6"/>
      <c r="AKG211" s="6"/>
      <c r="AKH211" s="6"/>
      <c r="AKI211" s="6"/>
      <c r="AKJ211" s="6"/>
      <c r="AKK211" s="6"/>
      <c r="AKL211" s="6"/>
      <c r="AKM211" s="6"/>
      <c r="AKN211" s="6"/>
      <c r="AKO211" s="6"/>
      <c r="AKP211" s="6"/>
      <c r="AKQ211" s="6"/>
      <c r="AKR211" s="6"/>
      <c r="AKS211" s="6"/>
      <c r="AKT211" s="6"/>
      <c r="AKU211" s="6"/>
      <c r="AKV211" s="6"/>
      <c r="AKW211" s="6"/>
      <c r="AKX211" s="6"/>
      <c r="AKY211" s="6"/>
      <c r="AKZ211" s="6"/>
      <c r="ALA211" s="6"/>
      <c r="ALB211" s="6"/>
      <c r="ALC211" s="6"/>
      <c r="ALD211" s="6"/>
      <c r="ALE211" s="6"/>
      <c r="ALF211" s="6"/>
      <c r="ALG211" s="6"/>
      <c r="ALH211" s="6"/>
      <c r="ALI211" s="6"/>
      <c r="ALJ211" s="6"/>
      <c r="ALK211" s="6"/>
      <c r="ALL211" s="6"/>
      <c r="ALM211" s="6"/>
      <c r="ALN211" s="6"/>
      <c r="ALO211" s="6"/>
      <c r="ALP211" s="6"/>
      <c r="ALQ211" s="6"/>
      <c r="ALR211" s="6"/>
      <c r="ALS211" s="6"/>
      <c r="ALT211" s="6"/>
      <c r="ALU211" s="6"/>
      <c r="ALV211" s="6"/>
      <c r="ALW211" s="6"/>
      <c r="ALX211" s="6"/>
      <c r="ALY211" s="6"/>
      <c r="ALZ211" s="6"/>
      <c r="AMA211" s="6"/>
      <c r="AMB211" s="6"/>
      <c r="AMC211" s="6"/>
      <c r="AMD211" s="6"/>
      <c r="AME211" s="6"/>
      <c r="AMF211" s="6"/>
      <c r="AMG211" s="6"/>
      <c r="AMH211" s="6"/>
      <c r="AMI211" s="6"/>
      <c r="AMJ211" s="6"/>
      <c r="AMK211" s="6"/>
      <c r="AML211" s="6"/>
      <c r="AMM211" s="6"/>
      <c r="AMN211" s="6"/>
      <c r="AMO211" s="6"/>
      <c r="AMP211" s="6"/>
      <c r="AMQ211" s="6"/>
      <c r="AMR211" s="6"/>
      <c r="AMS211" s="6"/>
      <c r="AMT211" s="6"/>
      <c r="AMU211" s="6"/>
      <c r="AMV211" s="6"/>
      <c r="AMW211" s="6"/>
      <c r="AMX211" s="6"/>
      <c r="AMY211" s="6"/>
      <c r="AMZ211" s="6"/>
      <c r="ANA211" s="6"/>
      <c r="ANB211" s="6"/>
      <c r="ANC211" s="6"/>
      <c r="AND211" s="6"/>
      <c r="ANE211" s="6"/>
      <c r="ANF211" s="6"/>
      <c r="ANG211" s="6"/>
      <c r="ANH211" s="6"/>
      <c r="ANI211" s="6"/>
      <c r="ANJ211" s="6"/>
      <c r="ANK211" s="6"/>
      <c r="ANL211" s="6"/>
      <c r="ANM211" s="6"/>
      <c r="ANN211" s="6"/>
      <c r="ANO211" s="6"/>
      <c r="ANP211" s="6"/>
      <c r="ANQ211" s="6"/>
      <c r="ANR211" s="6"/>
      <c r="ANS211" s="6"/>
      <c r="ANT211" s="6"/>
      <c r="ANU211" s="6"/>
      <c r="ANV211" s="6"/>
      <c r="ANW211" s="6"/>
      <c r="ANX211" s="6"/>
      <c r="ANY211" s="6"/>
      <c r="ANZ211" s="6"/>
      <c r="AOA211" s="6"/>
      <c r="AOB211" s="6"/>
      <c r="AOC211" s="6"/>
      <c r="AOD211" s="6"/>
      <c r="AOE211" s="6"/>
      <c r="AOF211" s="6"/>
      <c r="AOG211" s="6"/>
      <c r="AOH211" s="6"/>
      <c r="AOI211" s="6"/>
      <c r="AOJ211" s="6"/>
      <c r="AOK211" s="6"/>
      <c r="AOL211" s="6"/>
      <c r="AOM211" s="6"/>
      <c r="AON211" s="6"/>
      <c r="AOO211" s="6"/>
      <c r="AOP211" s="6"/>
      <c r="AOQ211" s="6"/>
      <c r="AOR211" s="6"/>
      <c r="AOS211" s="6"/>
      <c r="AOT211" s="6"/>
      <c r="AOU211" s="6"/>
      <c r="AOV211" s="6"/>
      <c r="AOW211" s="6"/>
      <c r="AOX211" s="6"/>
      <c r="AOY211" s="6"/>
      <c r="AOZ211" s="6"/>
      <c r="APA211" s="6"/>
      <c r="APB211" s="6"/>
      <c r="APC211" s="6"/>
      <c r="APD211" s="6"/>
      <c r="APE211" s="6"/>
      <c r="APF211" s="6"/>
      <c r="APG211" s="6"/>
      <c r="APH211" s="6"/>
      <c r="API211" s="6"/>
      <c r="APJ211" s="6"/>
      <c r="APK211" s="6"/>
      <c r="APL211" s="6"/>
      <c r="APM211" s="6"/>
      <c r="APN211" s="6"/>
      <c r="APO211" s="6"/>
      <c r="APP211" s="6"/>
      <c r="APQ211" s="6"/>
      <c r="APR211" s="6"/>
      <c r="APS211" s="6"/>
      <c r="APT211" s="6"/>
      <c r="APU211" s="6"/>
      <c r="APV211" s="6"/>
      <c r="APW211" s="6"/>
      <c r="APX211" s="6"/>
      <c r="APY211" s="6"/>
      <c r="APZ211" s="6"/>
      <c r="AQA211" s="6"/>
      <c r="AQB211" s="6"/>
      <c r="AQC211" s="6"/>
      <c r="AQD211" s="6"/>
      <c r="AQE211" s="6"/>
      <c r="AQF211" s="6"/>
      <c r="AQG211" s="6"/>
      <c r="AQH211" s="6"/>
      <c r="AQI211" s="6"/>
      <c r="AQJ211" s="6"/>
      <c r="AQK211" s="6"/>
      <c r="AQL211" s="6"/>
      <c r="AQM211" s="6"/>
      <c r="AQN211" s="6"/>
      <c r="AQO211" s="6"/>
      <c r="AQP211" s="6"/>
      <c r="AQQ211" s="6"/>
      <c r="AQR211" s="6"/>
      <c r="AQS211" s="6"/>
      <c r="AQT211" s="6"/>
      <c r="AQU211" s="6"/>
      <c r="AQV211" s="6"/>
      <c r="AQW211" s="6"/>
      <c r="AQX211" s="6"/>
      <c r="AQY211" s="6"/>
      <c r="AQZ211" s="6"/>
      <c r="ARA211" s="6"/>
      <c r="ARB211" s="6"/>
      <c r="ARC211" s="6"/>
      <c r="ARD211" s="6"/>
      <c r="ARE211" s="6"/>
      <c r="ARF211" s="6"/>
      <c r="ARG211" s="6"/>
      <c r="ARH211" s="6"/>
      <c r="ARI211" s="6"/>
      <c r="ARJ211" s="6"/>
      <c r="ARK211" s="6"/>
      <c r="ARL211" s="6"/>
      <c r="ARM211" s="6"/>
      <c r="ARN211" s="6"/>
      <c r="ARO211" s="6"/>
      <c r="ARP211" s="6"/>
      <c r="ARQ211" s="6"/>
      <c r="ARR211" s="6"/>
      <c r="ARS211" s="6"/>
      <c r="ART211" s="6"/>
      <c r="ARU211" s="6"/>
      <c r="ARV211" s="6"/>
      <c r="ARW211" s="6"/>
      <c r="ARX211" s="6"/>
      <c r="ARY211" s="6"/>
      <c r="ARZ211" s="6"/>
      <c r="ASA211" s="6"/>
      <c r="ASB211" s="6"/>
      <c r="ASC211" s="6"/>
      <c r="ASD211" s="6"/>
      <c r="ASE211" s="6"/>
      <c r="ASF211" s="6"/>
      <c r="ASG211" s="6"/>
      <c r="ASH211" s="6"/>
      <c r="ASI211" s="6"/>
      <c r="ASJ211" s="6"/>
      <c r="ASK211" s="6"/>
      <c r="ASL211" s="6"/>
      <c r="ASM211" s="6"/>
      <c r="ASN211" s="6"/>
      <c r="ASO211" s="6"/>
      <c r="ASP211" s="6"/>
      <c r="ASQ211" s="6"/>
      <c r="ASR211" s="6"/>
      <c r="ASS211" s="6"/>
      <c r="AST211" s="6"/>
      <c r="ASU211" s="6"/>
      <c r="ASV211" s="6"/>
      <c r="ASW211" s="6"/>
      <c r="ASX211" s="6"/>
      <c r="ASY211" s="6"/>
      <c r="ASZ211" s="6"/>
      <c r="ATA211" s="6"/>
      <c r="ATB211" s="6"/>
      <c r="ATC211" s="6"/>
      <c r="ATD211" s="6"/>
      <c r="ATE211" s="6"/>
      <c r="ATF211" s="6"/>
      <c r="ATG211" s="6"/>
      <c r="ATH211" s="6"/>
      <c r="ATI211" s="6"/>
      <c r="ATJ211" s="6"/>
      <c r="ATK211" s="6"/>
      <c r="ATL211" s="6"/>
      <c r="ATM211" s="6"/>
      <c r="ATN211" s="6"/>
      <c r="ATO211" s="6"/>
      <c r="ATP211" s="6"/>
      <c r="ATQ211" s="6"/>
      <c r="ATR211" s="6"/>
      <c r="ATS211" s="6"/>
      <c r="ATT211" s="6"/>
      <c r="ATU211" s="6"/>
      <c r="ATV211" s="6"/>
      <c r="ATW211" s="6"/>
      <c r="ATX211" s="6"/>
      <c r="ATY211" s="6"/>
      <c r="ATZ211" s="6"/>
      <c r="AUA211" s="6"/>
      <c r="AUB211" s="6"/>
      <c r="AUC211" s="6"/>
      <c r="AUD211" s="6"/>
      <c r="AUE211" s="6"/>
      <c r="AUF211" s="6"/>
      <c r="AUG211" s="6"/>
      <c r="AUH211" s="6"/>
      <c r="AUI211" s="6"/>
      <c r="AUJ211" s="6"/>
      <c r="AUK211" s="6"/>
      <c r="AUL211" s="6"/>
      <c r="AUM211" s="6"/>
      <c r="AUN211" s="6"/>
      <c r="AUO211" s="6"/>
      <c r="AUP211" s="6"/>
      <c r="AUQ211" s="6"/>
      <c r="AUR211" s="6"/>
      <c r="AUS211" s="6"/>
      <c r="AUT211" s="6"/>
      <c r="AUU211" s="6"/>
      <c r="AUV211" s="6"/>
      <c r="AUW211" s="6"/>
      <c r="AUX211" s="6"/>
      <c r="AUY211" s="6"/>
      <c r="AUZ211" s="6"/>
      <c r="AVA211" s="6"/>
      <c r="AVB211" s="6"/>
      <c r="AVC211" s="6"/>
      <c r="AVD211" s="6"/>
      <c r="AVE211" s="6"/>
      <c r="AVF211" s="6"/>
      <c r="AVG211" s="6"/>
      <c r="AVH211" s="6"/>
      <c r="AVI211" s="6"/>
      <c r="AVJ211" s="6"/>
      <c r="AVK211" s="6"/>
      <c r="AVL211" s="6"/>
      <c r="AVM211" s="6"/>
      <c r="AVN211" s="6"/>
      <c r="AVO211" s="6"/>
      <c r="AVP211" s="6"/>
      <c r="AVQ211" s="6"/>
      <c r="AVR211" s="6"/>
      <c r="AVS211" s="6"/>
      <c r="AVT211" s="6"/>
      <c r="AVU211" s="6"/>
      <c r="AVV211" s="6"/>
      <c r="AVW211" s="6"/>
      <c r="AVX211" s="6"/>
      <c r="AVY211" s="6"/>
      <c r="AVZ211" s="6"/>
      <c r="AWA211" s="6"/>
      <c r="AWB211" s="6"/>
      <c r="AWC211" s="6"/>
      <c r="AWD211" s="6"/>
      <c r="AWE211" s="6"/>
      <c r="AWF211" s="6"/>
      <c r="AWG211" s="6"/>
      <c r="AWH211" s="6"/>
      <c r="AWI211" s="6"/>
      <c r="AWJ211" s="6"/>
      <c r="AWK211" s="6"/>
      <c r="AWL211" s="6"/>
      <c r="AWM211" s="6"/>
      <c r="AWN211" s="6"/>
      <c r="AWO211" s="6"/>
      <c r="AWP211" s="6"/>
      <c r="AWQ211" s="6"/>
      <c r="AWR211" s="6"/>
      <c r="AWS211" s="6"/>
      <c r="AWT211" s="6"/>
      <c r="AWU211" s="6"/>
      <c r="AWV211" s="6"/>
      <c r="AWW211" s="6"/>
      <c r="AWX211" s="6"/>
      <c r="AWY211" s="6"/>
      <c r="AWZ211" s="6"/>
      <c r="AXA211" s="6"/>
      <c r="AXB211" s="6"/>
      <c r="AXC211" s="6"/>
      <c r="AXD211" s="6"/>
      <c r="AXE211" s="6"/>
      <c r="AXF211" s="6"/>
      <c r="AXG211" s="6"/>
      <c r="AXH211" s="6"/>
      <c r="AXI211" s="6"/>
      <c r="AXJ211" s="6"/>
      <c r="AXK211" s="6"/>
      <c r="AXL211" s="6"/>
      <c r="AXM211" s="6"/>
      <c r="AXN211" s="6"/>
      <c r="AXO211" s="6"/>
      <c r="AXP211" s="6"/>
      <c r="AXQ211" s="6"/>
      <c r="AXR211" s="6"/>
      <c r="AXS211" s="6"/>
      <c r="AXT211" s="6"/>
      <c r="AXU211" s="6"/>
      <c r="AXV211" s="6"/>
      <c r="AXW211" s="6"/>
      <c r="AXX211" s="6"/>
      <c r="AXY211" s="6"/>
      <c r="AXZ211" s="6"/>
      <c r="AYA211" s="6"/>
      <c r="AYB211" s="6"/>
      <c r="AYC211" s="6"/>
      <c r="AYD211" s="6"/>
      <c r="AYE211" s="6"/>
      <c r="AYF211" s="6"/>
      <c r="AYG211" s="6"/>
      <c r="AYH211" s="6"/>
      <c r="AYI211" s="6"/>
      <c r="AYJ211" s="6"/>
      <c r="AYK211" s="6"/>
      <c r="AYL211" s="6"/>
      <c r="AYM211" s="6"/>
      <c r="AYN211" s="6"/>
      <c r="AYO211" s="6"/>
      <c r="AYP211" s="6"/>
      <c r="AYQ211" s="6"/>
      <c r="AYR211" s="6"/>
      <c r="AYS211" s="6"/>
      <c r="AYT211" s="6"/>
      <c r="AYU211" s="6"/>
      <c r="AYV211" s="6"/>
      <c r="AYW211" s="6"/>
      <c r="AYX211" s="6"/>
      <c r="AYY211" s="6"/>
      <c r="AYZ211" s="6"/>
      <c r="AZA211" s="6"/>
      <c r="AZB211" s="6"/>
      <c r="AZC211" s="6"/>
      <c r="AZD211" s="6"/>
      <c r="AZE211" s="6"/>
      <c r="AZF211" s="6"/>
      <c r="AZG211" s="6"/>
      <c r="AZH211" s="6"/>
      <c r="AZI211" s="6"/>
      <c r="AZJ211" s="6"/>
      <c r="AZK211" s="6"/>
      <c r="AZL211" s="6"/>
      <c r="AZM211" s="6"/>
      <c r="AZN211" s="6"/>
      <c r="AZO211" s="6"/>
      <c r="AZP211" s="6"/>
      <c r="AZQ211" s="6"/>
      <c r="AZR211" s="6"/>
      <c r="AZS211" s="6"/>
      <c r="AZT211" s="6"/>
      <c r="AZU211" s="6"/>
      <c r="AZV211" s="6"/>
      <c r="AZW211" s="6"/>
      <c r="AZX211" s="6"/>
      <c r="AZY211" s="6"/>
      <c r="AZZ211" s="6"/>
      <c r="BAA211" s="6"/>
      <c r="BAB211" s="6"/>
      <c r="BAC211" s="6"/>
      <c r="BAD211" s="6"/>
      <c r="BAE211" s="6"/>
      <c r="BAF211" s="6"/>
      <c r="BAG211" s="6"/>
      <c r="BAH211" s="6"/>
      <c r="BAI211" s="6"/>
      <c r="BAJ211" s="6"/>
      <c r="BAK211" s="6"/>
      <c r="BAL211" s="6"/>
      <c r="BAM211" s="6"/>
      <c r="BAN211" s="6"/>
      <c r="BAO211" s="6"/>
      <c r="BAP211" s="6"/>
      <c r="BAQ211" s="6"/>
      <c r="BAR211" s="6"/>
      <c r="BAS211" s="6"/>
      <c r="BAT211" s="6"/>
      <c r="BAU211" s="6"/>
      <c r="BAV211" s="6"/>
      <c r="BAW211" s="6"/>
      <c r="BAX211" s="6"/>
      <c r="BAY211" s="6"/>
      <c r="BAZ211" s="6"/>
      <c r="BBA211" s="6"/>
      <c r="BBB211" s="6"/>
      <c r="BBC211" s="6"/>
      <c r="BBD211" s="6"/>
      <c r="BBE211" s="6"/>
      <c r="BBF211" s="6"/>
      <c r="BBG211" s="6"/>
      <c r="BBH211" s="6"/>
      <c r="BBI211" s="6"/>
      <c r="BBJ211" s="6"/>
      <c r="BBK211" s="6"/>
      <c r="BBL211" s="6"/>
      <c r="BBM211" s="6"/>
      <c r="BBN211" s="6"/>
      <c r="BBO211" s="6"/>
      <c r="BBP211" s="6"/>
      <c r="BBQ211" s="6"/>
      <c r="BBR211" s="6"/>
      <c r="BBS211" s="6"/>
      <c r="BBT211" s="6"/>
      <c r="BBU211" s="6"/>
      <c r="BBV211" s="6"/>
      <c r="BBW211" s="6"/>
      <c r="BBX211" s="6"/>
      <c r="BBY211" s="6"/>
      <c r="BBZ211" s="6"/>
      <c r="BCA211" s="6"/>
      <c r="BCB211" s="6"/>
      <c r="BCC211" s="6"/>
      <c r="BCD211" s="6"/>
      <c r="BCE211" s="6"/>
      <c r="BCF211" s="6"/>
      <c r="BCG211" s="6"/>
      <c r="BCH211" s="6"/>
      <c r="BCI211" s="6"/>
      <c r="BCJ211" s="6"/>
      <c r="BCK211" s="6"/>
      <c r="BCL211" s="6"/>
      <c r="BCM211" s="6"/>
      <c r="BCN211" s="6"/>
      <c r="BCO211" s="6"/>
      <c r="BCP211" s="6"/>
      <c r="BCQ211" s="6"/>
      <c r="BCR211" s="6"/>
      <c r="BCS211" s="6"/>
      <c r="BCT211" s="6"/>
      <c r="BCU211" s="6"/>
      <c r="BCV211" s="6"/>
      <c r="BCW211" s="6"/>
      <c r="BCX211" s="6"/>
      <c r="BCY211" s="6"/>
      <c r="BCZ211" s="6"/>
      <c r="BDA211" s="6"/>
      <c r="BDB211" s="6"/>
      <c r="BDC211" s="6"/>
      <c r="BDD211" s="6"/>
      <c r="BDE211" s="6"/>
      <c r="BDF211" s="6"/>
      <c r="BDG211" s="6"/>
      <c r="BDH211" s="6"/>
      <c r="BDI211" s="6"/>
      <c r="BDJ211" s="6"/>
      <c r="BDK211" s="6"/>
      <c r="BDL211" s="6"/>
      <c r="BDM211" s="6"/>
      <c r="BDN211" s="6"/>
      <c r="BDO211" s="6"/>
      <c r="BDP211" s="6"/>
      <c r="BDQ211" s="6"/>
      <c r="BDR211" s="6"/>
      <c r="BDS211" s="6"/>
      <c r="BDT211" s="6"/>
      <c r="BDU211" s="6"/>
      <c r="BDV211" s="6"/>
      <c r="BDW211" s="6"/>
      <c r="BDX211" s="6"/>
      <c r="BDY211" s="6"/>
      <c r="BDZ211" s="6"/>
      <c r="BEA211" s="6"/>
      <c r="BEB211" s="6"/>
      <c r="BEC211" s="6"/>
      <c r="BED211" s="6"/>
      <c r="BEE211" s="6"/>
      <c r="BEF211" s="6"/>
      <c r="BEG211" s="6"/>
      <c r="BEH211" s="6"/>
      <c r="BEI211" s="6"/>
      <c r="BEJ211" s="6"/>
      <c r="BEK211" s="6"/>
      <c r="BEL211" s="6"/>
      <c r="BEM211" s="6"/>
      <c r="BEN211" s="6"/>
      <c r="BEO211" s="6"/>
      <c r="BEP211" s="6"/>
      <c r="BEQ211" s="6"/>
      <c r="BER211" s="6"/>
      <c r="BES211" s="6"/>
      <c r="BET211" s="6"/>
      <c r="BEU211" s="6"/>
      <c r="BEV211" s="6"/>
      <c r="BEW211" s="6"/>
      <c r="BEX211" s="6"/>
      <c r="BEY211" s="6"/>
      <c r="BEZ211" s="6"/>
      <c r="BFA211" s="6"/>
      <c r="BFB211" s="6"/>
      <c r="BFC211" s="6"/>
      <c r="BFD211" s="6"/>
      <c r="BFE211" s="6"/>
      <c r="BFF211" s="6"/>
      <c r="BFG211" s="6"/>
      <c r="BFH211" s="6"/>
      <c r="BFI211" s="6"/>
      <c r="BFJ211" s="6"/>
      <c r="BFK211" s="6"/>
      <c r="BFL211" s="6"/>
      <c r="BFM211" s="6"/>
      <c r="BFN211" s="6"/>
      <c r="BFO211" s="6"/>
      <c r="BFP211" s="6"/>
      <c r="BFQ211" s="6"/>
      <c r="BFR211" s="6"/>
      <c r="BFS211" s="6"/>
      <c r="BFT211" s="6"/>
      <c r="BFU211" s="6"/>
      <c r="BFV211" s="6"/>
      <c r="BFW211" s="6"/>
      <c r="BFX211" s="6"/>
      <c r="BFY211" s="6"/>
      <c r="BFZ211" s="6"/>
      <c r="BGA211" s="6"/>
      <c r="BGB211" s="6"/>
      <c r="BGC211" s="6"/>
      <c r="BGD211" s="6"/>
      <c r="BGE211" s="6"/>
      <c r="BGF211" s="6"/>
      <c r="BGG211" s="6"/>
      <c r="BGH211" s="6"/>
      <c r="BGI211" s="6"/>
      <c r="BGJ211" s="6"/>
      <c r="BGK211" s="6"/>
      <c r="BGL211" s="6"/>
      <c r="BGM211" s="6"/>
      <c r="BGN211" s="6"/>
      <c r="BGO211" s="6"/>
      <c r="BGP211" s="6"/>
      <c r="BGQ211" s="6"/>
      <c r="BGR211" s="6"/>
      <c r="BGS211" s="6"/>
      <c r="BGT211" s="6"/>
      <c r="BGU211" s="6"/>
      <c r="BGV211" s="6"/>
      <c r="BGW211" s="6"/>
      <c r="BGX211" s="6"/>
      <c r="BGY211" s="6"/>
      <c r="BGZ211" s="6"/>
      <c r="BHA211" s="6"/>
      <c r="BHB211" s="6"/>
      <c r="BHC211" s="6"/>
      <c r="BHD211" s="6"/>
      <c r="BHE211" s="6"/>
      <c r="BHF211" s="6"/>
      <c r="BHG211" s="6"/>
      <c r="BHH211" s="6"/>
      <c r="BHI211" s="6"/>
      <c r="BHJ211" s="6"/>
      <c r="BHK211" s="6"/>
      <c r="BHL211" s="6"/>
      <c r="BHM211" s="6"/>
      <c r="BHN211" s="6"/>
      <c r="BHO211" s="6"/>
      <c r="BHP211" s="6"/>
      <c r="BHQ211" s="6"/>
      <c r="BHR211" s="6"/>
      <c r="BHS211" s="6"/>
      <c r="BHT211" s="6"/>
      <c r="BHU211" s="6"/>
      <c r="BHV211" s="6"/>
      <c r="BHW211" s="6"/>
      <c r="BHX211" s="6"/>
      <c r="BHY211" s="6"/>
      <c r="BHZ211" s="6"/>
      <c r="BIA211" s="6"/>
      <c r="BIB211" s="6"/>
      <c r="BIC211" s="6"/>
      <c r="BID211" s="6"/>
      <c r="BIE211" s="6"/>
      <c r="BIF211" s="6"/>
      <c r="BIG211" s="6"/>
      <c r="BIH211" s="6"/>
      <c r="BII211" s="6"/>
      <c r="BIJ211" s="6"/>
      <c r="BIK211" s="6"/>
      <c r="BIL211" s="6"/>
      <c r="BIM211" s="6"/>
      <c r="BIN211" s="6"/>
      <c r="BIO211" s="6"/>
      <c r="BIP211" s="6"/>
      <c r="BIQ211" s="6"/>
      <c r="BIR211" s="6"/>
      <c r="BIS211" s="6"/>
      <c r="BIT211" s="6"/>
      <c r="BIU211" s="6"/>
      <c r="BIV211" s="6"/>
      <c r="BIW211" s="6"/>
      <c r="BIX211" s="6"/>
      <c r="BIY211" s="6"/>
      <c r="BIZ211" s="6"/>
      <c r="BJA211" s="6"/>
      <c r="BJB211" s="6"/>
      <c r="BJC211" s="6"/>
      <c r="BJD211" s="6"/>
      <c r="BJE211" s="6"/>
      <c r="BJF211" s="6"/>
      <c r="BJG211" s="6"/>
      <c r="BJH211" s="6"/>
      <c r="BJI211" s="6"/>
      <c r="BJJ211" s="6"/>
      <c r="BJK211" s="6"/>
      <c r="BJL211" s="6"/>
      <c r="BJM211" s="6"/>
      <c r="BJN211" s="6"/>
      <c r="BJO211" s="6"/>
      <c r="BJP211" s="6"/>
      <c r="BJQ211" s="6"/>
      <c r="BJR211" s="6"/>
      <c r="BJS211" s="6"/>
      <c r="BJT211" s="6"/>
      <c r="BJU211" s="6"/>
      <c r="BJV211" s="6"/>
      <c r="BJW211" s="6"/>
      <c r="BJX211" s="6"/>
      <c r="BJY211" s="6"/>
      <c r="BJZ211" s="6"/>
      <c r="BKA211" s="6"/>
      <c r="BKB211" s="6"/>
      <c r="BKC211" s="6"/>
      <c r="BKD211" s="6"/>
      <c r="BKE211" s="6"/>
      <c r="BKF211" s="6"/>
      <c r="BKG211" s="6"/>
      <c r="BKH211" s="6"/>
      <c r="BKI211" s="6"/>
      <c r="BKJ211" s="6"/>
      <c r="BKK211" s="6"/>
      <c r="BKL211" s="6"/>
      <c r="BKM211" s="6"/>
      <c r="BKN211" s="6"/>
      <c r="BKO211" s="6"/>
      <c r="BKP211" s="6"/>
      <c r="BKQ211" s="6"/>
      <c r="BKR211" s="6"/>
      <c r="BKS211" s="6"/>
      <c r="BKT211" s="6"/>
      <c r="BKU211" s="6"/>
      <c r="BKV211" s="6"/>
      <c r="BKW211" s="6"/>
      <c r="BKX211" s="6"/>
      <c r="BKY211" s="6"/>
      <c r="BKZ211" s="6"/>
      <c r="BLA211" s="6"/>
      <c r="BLB211" s="6"/>
      <c r="BLC211" s="6"/>
      <c r="BLD211" s="6"/>
      <c r="BLE211" s="6"/>
      <c r="BLF211" s="6"/>
      <c r="BLG211" s="6"/>
      <c r="BLH211" s="6"/>
      <c r="BLI211" s="6"/>
      <c r="BLJ211" s="6"/>
      <c r="BLK211" s="6"/>
      <c r="BLL211" s="6"/>
      <c r="BLM211" s="6"/>
      <c r="BLN211" s="6"/>
      <c r="BLO211" s="6"/>
      <c r="BLP211" s="6"/>
      <c r="BLQ211" s="6"/>
      <c r="BLR211" s="6"/>
      <c r="BLS211" s="6"/>
      <c r="BLT211" s="6"/>
      <c r="BLU211" s="6"/>
      <c r="BLV211" s="6"/>
      <c r="BLW211" s="6"/>
      <c r="BLX211" s="6"/>
      <c r="BLY211" s="6"/>
      <c r="BLZ211" s="6"/>
      <c r="BMA211" s="6"/>
      <c r="BMB211" s="6"/>
      <c r="BMC211" s="6"/>
      <c r="BMD211" s="6"/>
      <c r="BME211" s="6"/>
      <c r="BMF211" s="6"/>
      <c r="BMG211" s="6"/>
      <c r="BMH211" s="6"/>
      <c r="BMI211" s="6"/>
      <c r="BMJ211" s="6"/>
      <c r="BMK211" s="6"/>
      <c r="BML211" s="6"/>
      <c r="BMM211" s="6"/>
      <c r="BMN211" s="6"/>
      <c r="BMO211" s="6"/>
      <c r="BMP211" s="6"/>
      <c r="BMQ211" s="6"/>
      <c r="BMR211" s="6"/>
      <c r="BMS211" s="6"/>
      <c r="BMT211" s="6"/>
      <c r="BMU211" s="6"/>
      <c r="BMV211" s="6"/>
      <c r="BMW211" s="6"/>
      <c r="BMX211" s="6"/>
      <c r="BMY211" s="6"/>
      <c r="BMZ211" s="6"/>
      <c r="BNA211" s="6"/>
      <c r="BNB211" s="6"/>
      <c r="BNC211" s="6"/>
      <c r="BND211" s="6"/>
      <c r="BNE211" s="6"/>
      <c r="BNF211" s="6"/>
      <c r="BNG211" s="6"/>
      <c r="BNH211" s="6"/>
      <c r="BNI211" s="6"/>
      <c r="BNJ211" s="6"/>
      <c r="BNK211" s="6"/>
      <c r="BNL211" s="6"/>
      <c r="BNM211" s="6"/>
      <c r="BNN211" s="6"/>
      <c r="BNO211" s="6"/>
      <c r="BNP211" s="6"/>
      <c r="BNQ211" s="6"/>
      <c r="BNR211" s="6"/>
      <c r="BNS211" s="6"/>
      <c r="BNT211" s="6"/>
      <c r="BNU211" s="6"/>
      <c r="BNV211" s="6"/>
      <c r="BNW211" s="6"/>
      <c r="BNX211" s="6"/>
      <c r="BNY211" s="6"/>
      <c r="BNZ211" s="6"/>
      <c r="BOA211" s="6"/>
      <c r="BOB211" s="6"/>
      <c r="BOC211" s="6"/>
      <c r="BOD211" s="6"/>
      <c r="BOE211" s="6"/>
      <c r="BOF211" s="6"/>
      <c r="BOG211" s="6"/>
      <c r="BOH211" s="6"/>
      <c r="BOI211" s="6"/>
      <c r="BOJ211" s="6"/>
      <c r="BOK211" s="6"/>
      <c r="BOL211" s="6"/>
      <c r="BOM211" s="6"/>
      <c r="BON211" s="6"/>
      <c r="BOO211" s="6"/>
      <c r="BOP211" s="6"/>
      <c r="BOQ211" s="6"/>
      <c r="BOR211" s="6"/>
      <c r="BOS211" s="6"/>
      <c r="BOT211" s="6"/>
      <c r="BOU211" s="6"/>
      <c r="BOV211" s="6"/>
      <c r="BOW211" s="6"/>
      <c r="BOX211" s="6"/>
      <c r="BOY211" s="6"/>
      <c r="BOZ211" s="6"/>
      <c r="BPA211" s="6"/>
      <c r="BPB211" s="6"/>
      <c r="BPC211" s="6"/>
      <c r="BPD211" s="6"/>
      <c r="BPE211" s="6"/>
      <c r="BPF211" s="6"/>
      <c r="BPG211" s="6"/>
      <c r="BPH211" s="6"/>
      <c r="BPI211" s="6"/>
      <c r="BPJ211" s="6"/>
      <c r="BPK211" s="6"/>
      <c r="BPL211" s="6"/>
      <c r="BPM211" s="6"/>
      <c r="BPN211" s="6"/>
      <c r="BPO211" s="6"/>
      <c r="BPP211" s="6"/>
      <c r="BPQ211" s="6"/>
      <c r="BPR211" s="6"/>
      <c r="BPS211" s="6"/>
      <c r="BPT211" s="6"/>
      <c r="BPU211" s="6"/>
      <c r="BPV211" s="6"/>
      <c r="BPW211" s="6"/>
      <c r="BPX211" s="6"/>
      <c r="BPY211" s="6"/>
      <c r="BPZ211" s="6"/>
      <c r="BQA211" s="6"/>
      <c r="BQB211" s="6"/>
      <c r="BQC211" s="6"/>
      <c r="BQD211" s="6"/>
      <c r="BQE211" s="6"/>
      <c r="BQF211" s="6"/>
      <c r="BQG211" s="6"/>
      <c r="BQH211" s="6"/>
      <c r="BQI211" s="6"/>
      <c r="BQJ211" s="6"/>
      <c r="BQK211" s="6"/>
      <c r="BQL211" s="6"/>
      <c r="BQM211" s="6"/>
      <c r="BQN211" s="6"/>
      <c r="BQO211" s="6"/>
      <c r="BQP211" s="6"/>
      <c r="BQQ211" s="6"/>
      <c r="BQR211" s="6"/>
      <c r="BQS211" s="6"/>
      <c r="BQT211" s="6"/>
      <c r="BQU211" s="6"/>
      <c r="BQV211" s="6"/>
      <c r="BQW211" s="6"/>
      <c r="BQX211" s="6"/>
      <c r="BQY211" s="6"/>
      <c r="BQZ211" s="6"/>
      <c r="BRA211" s="6"/>
      <c r="BRB211" s="6"/>
      <c r="BRC211" s="6"/>
      <c r="BRD211" s="6"/>
      <c r="BRE211" s="6"/>
      <c r="BRF211" s="6"/>
      <c r="BRG211" s="6"/>
      <c r="BRH211" s="6"/>
      <c r="BRI211" s="6"/>
      <c r="BRJ211" s="6"/>
      <c r="BRK211" s="6"/>
      <c r="BRL211" s="6"/>
      <c r="BRM211" s="6"/>
      <c r="BRN211" s="6"/>
      <c r="BRO211" s="6"/>
      <c r="BRP211" s="6"/>
      <c r="BRQ211" s="6"/>
      <c r="BRR211" s="6"/>
      <c r="BRS211" s="6"/>
      <c r="BRT211" s="6"/>
      <c r="BRU211" s="6"/>
      <c r="BRV211" s="6"/>
      <c r="BRW211" s="6"/>
      <c r="BRX211" s="6"/>
      <c r="BRY211" s="6"/>
      <c r="BRZ211" s="6"/>
      <c r="BSA211" s="6"/>
      <c r="BSB211" s="6"/>
      <c r="BSC211" s="6"/>
      <c r="BSD211" s="6"/>
      <c r="BSE211" s="6"/>
      <c r="BSF211" s="6"/>
      <c r="BSG211" s="6"/>
      <c r="BSH211" s="6"/>
      <c r="BSI211" s="6"/>
      <c r="BSJ211" s="6"/>
      <c r="BSK211" s="6"/>
      <c r="BSL211" s="6"/>
      <c r="BSM211" s="6"/>
      <c r="BSN211" s="6"/>
      <c r="BSO211" s="6"/>
      <c r="BSP211" s="6"/>
      <c r="BSQ211" s="6"/>
      <c r="BSR211" s="6"/>
      <c r="BSS211" s="6"/>
      <c r="BST211" s="6"/>
      <c r="BSU211" s="6"/>
      <c r="BSV211" s="6"/>
      <c r="BSW211" s="6"/>
      <c r="BSX211" s="6"/>
      <c r="BSY211" s="6"/>
      <c r="BSZ211" s="6"/>
      <c r="BTA211" s="6"/>
      <c r="BTB211" s="6"/>
      <c r="BTC211" s="6"/>
      <c r="BTD211" s="6"/>
      <c r="BTE211" s="6"/>
      <c r="BTF211" s="6"/>
      <c r="BTG211" s="6"/>
      <c r="BTH211" s="6"/>
      <c r="BTI211" s="6"/>
      <c r="BTJ211" s="6"/>
      <c r="BTK211" s="6"/>
      <c r="BTL211" s="6"/>
      <c r="BTM211" s="6"/>
      <c r="BTN211" s="6"/>
      <c r="BTO211" s="6"/>
      <c r="BTP211" s="6"/>
      <c r="BTQ211" s="6"/>
      <c r="BTR211" s="6"/>
      <c r="BTS211" s="6"/>
      <c r="BTT211" s="6"/>
      <c r="BTU211" s="6"/>
      <c r="BTV211" s="6"/>
      <c r="BTW211" s="6"/>
      <c r="BTX211" s="6"/>
      <c r="BTY211" s="6"/>
      <c r="BTZ211" s="6"/>
      <c r="BUA211" s="6"/>
      <c r="BUB211" s="6"/>
      <c r="BUC211" s="6"/>
      <c r="BUD211" s="6"/>
      <c r="BUE211" s="6"/>
      <c r="BUF211" s="6"/>
      <c r="BUG211" s="6"/>
      <c r="BUH211" s="6"/>
      <c r="BUI211" s="6"/>
      <c r="BUJ211" s="6"/>
      <c r="BUK211" s="6"/>
      <c r="BUL211" s="6"/>
      <c r="BUM211" s="6"/>
      <c r="BUN211" s="6"/>
      <c r="BUO211" s="6"/>
      <c r="BUP211" s="6"/>
      <c r="BUQ211" s="6"/>
      <c r="BUR211" s="6"/>
      <c r="BUS211" s="6"/>
      <c r="BUT211" s="6"/>
      <c r="BUU211" s="6"/>
      <c r="BUV211" s="6"/>
      <c r="BUW211" s="6"/>
      <c r="BUX211" s="6"/>
      <c r="BUY211" s="6"/>
      <c r="BUZ211" s="6"/>
      <c r="BVA211" s="6"/>
      <c r="BVB211" s="6"/>
      <c r="BVC211" s="6"/>
      <c r="BVD211" s="6"/>
      <c r="BVE211" s="6"/>
      <c r="BVF211" s="6"/>
      <c r="BVG211" s="6"/>
      <c r="BVH211" s="6"/>
      <c r="BVI211" s="6"/>
      <c r="BVJ211" s="6"/>
      <c r="BVK211" s="6"/>
      <c r="BVL211" s="6"/>
      <c r="BVM211" s="6"/>
      <c r="BVN211" s="6"/>
      <c r="BVO211" s="6"/>
      <c r="BVP211" s="6"/>
      <c r="BVQ211" s="6"/>
      <c r="BVR211" s="6"/>
      <c r="BVS211" s="6"/>
      <c r="BVT211" s="6"/>
      <c r="BVU211" s="6"/>
      <c r="BVV211" s="6"/>
      <c r="BVW211" s="6"/>
      <c r="BVX211" s="6"/>
      <c r="BVY211" s="6"/>
      <c r="BVZ211" s="6"/>
      <c r="BWA211" s="6"/>
      <c r="BWB211" s="6"/>
      <c r="BWC211" s="6"/>
      <c r="BWD211" s="6"/>
      <c r="BWE211" s="6"/>
      <c r="BWF211" s="6"/>
      <c r="BWG211" s="6"/>
      <c r="BWH211" s="6"/>
      <c r="BWI211" s="6"/>
      <c r="BWJ211" s="6"/>
      <c r="BWK211" s="6"/>
      <c r="BWL211" s="6"/>
      <c r="BWM211" s="6"/>
      <c r="BWN211" s="6"/>
      <c r="BWO211" s="6"/>
      <c r="BWP211" s="6"/>
      <c r="BWQ211" s="6"/>
      <c r="BWR211" s="6"/>
      <c r="BWS211" s="6"/>
      <c r="BWT211" s="6"/>
      <c r="BWU211" s="6"/>
      <c r="BWV211" s="6"/>
      <c r="BWW211" s="6"/>
      <c r="BWX211" s="6"/>
      <c r="BWY211" s="6"/>
      <c r="BWZ211" s="6"/>
      <c r="BXA211" s="6"/>
      <c r="BXB211" s="6"/>
      <c r="BXC211" s="6"/>
      <c r="BXD211" s="6"/>
      <c r="BXE211" s="6"/>
      <c r="BXF211" s="6"/>
      <c r="BXG211" s="6"/>
      <c r="BXH211" s="6"/>
      <c r="BXI211" s="6"/>
      <c r="BXJ211" s="6"/>
      <c r="BXK211" s="6"/>
      <c r="BXL211" s="6"/>
      <c r="BXM211" s="6"/>
      <c r="BXN211" s="6"/>
      <c r="BXO211" s="6"/>
      <c r="BXP211" s="6"/>
      <c r="BXQ211" s="6"/>
      <c r="BXR211" s="6"/>
      <c r="BXS211" s="6"/>
      <c r="BXT211" s="6"/>
      <c r="BXU211" s="6"/>
      <c r="BXV211" s="6"/>
      <c r="BXW211" s="6"/>
      <c r="BXX211" s="6"/>
      <c r="BXY211" s="6"/>
      <c r="BXZ211" s="6"/>
      <c r="BYA211" s="6"/>
      <c r="BYB211" s="6"/>
      <c r="BYC211" s="6"/>
      <c r="BYD211" s="6"/>
      <c r="BYE211" s="6"/>
      <c r="BYF211" s="6"/>
      <c r="BYG211" s="6"/>
      <c r="BYH211" s="6"/>
      <c r="BYI211" s="6"/>
      <c r="BYJ211" s="6"/>
      <c r="BYK211" s="6"/>
      <c r="BYL211" s="6"/>
      <c r="BYM211" s="6"/>
      <c r="BYN211" s="6"/>
      <c r="BYO211" s="6"/>
      <c r="BYP211" s="6"/>
      <c r="BYQ211" s="6"/>
      <c r="BYR211" s="6"/>
      <c r="BYS211" s="6"/>
      <c r="BYT211" s="6"/>
      <c r="BYU211" s="6"/>
      <c r="BYV211" s="6"/>
      <c r="BYW211" s="6"/>
      <c r="BYX211" s="6"/>
      <c r="BYY211" s="6"/>
      <c r="BYZ211" s="6"/>
      <c r="BZA211" s="6"/>
      <c r="BZB211" s="6"/>
      <c r="BZC211" s="6"/>
      <c r="BZD211" s="6"/>
      <c r="BZE211" s="6"/>
      <c r="BZF211" s="6"/>
      <c r="BZG211" s="6"/>
      <c r="BZH211" s="6"/>
      <c r="BZI211" s="6"/>
      <c r="BZJ211" s="6"/>
      <c r="BZK211" s="6"/>
      <c r="BZL211" s="6"/>
      <c r="BZM211" s="6"/>
      <c r="BZN211" s="6"/>
      <c r="BZO211" s="6"/>
      <c r="BZP211" s="6"/>
      <c r="BZQ211" s="6"/>
      <c r="BZR211" s="6"/>
      <c r="BZS211" s="6"/>
      <c r="BZT211" s="6"/>
      <c r="BZU211" s="6"/>
      <c r="BZV211" s="6"/>
      <c r="BZW211" s="6"/>
      <c r="BZX211" s="6"/>
      <c r="BZY211" s="6"/>
      <c r="BZZ211" s="6"/>
      <c r="CAA211" s="6"/>
      <c r="CAB211" s="6"/>
      <c r="CAC211" s="6"/>
      <c r="CAD211" s="6"/>
      <c r="CAE211" s="6"/>
      <c r="CAF211" s="6"/>
      <c r="CAG211" s="6"/>
      <c r="CAH211" s="6"/>
      <c r="CAI211" s="6"/>
      <c r="CAJ211" s="6"/>
      <c r="CAK211" s="6"/>
      <c r="CAL211" s="6"/>
      <c r="CAM211" s="6"/>
      <c r="CAN211" s="6"/>
      <c r="CAO211" s="6"/>
      <c r="CAP211" s="6"/>
      <c r="CAQ211" s="6"/>
      <c r="CAR211" s="6"/>
      <c r="CAS211" s="6"/>
      <c r="CAT211" s="6"/>
      <c r="CAU211" s="6"/>
      <c r="CAV211" s="6"/>
      <c r="CAW211" s="6"/>
      <c r="CAX211" s="6"/>
      <c r="CAY211" s="6"/>
      <c r="CAZ211" s="6"/>
      <c r="CBA211" s="6"/>
      <c r="CBB211" s="6"/>
      <c r="CBC211" s="6"/>
      <c r="CBD211" s="6"/>
      <c r="CBE211" s="6"/>
      <c r="CBF211" s="6"/>
      <c r="CBG211" s="6"/>
      <c r="CBH211" s="6"/>
      <c r="CBI211" s="6"/>
      <c r="CBJ211" s="6"/>
      <c r="CBK211" s="6"/>
      <c r="CBL211" s="6"/>
      <c r="CBM211" s="6"/>
      <c r="CBN211" s="6"/>
      <c r="CBO211" s="6"/>
      <c r="CBP211" s="6"/>
      <c r="CBQ211" s="6"/>
      <c r="CBR211" s="6"/>
      <c r="CBS211" s="6"/>
      <c r="CBT211" s="6"/>
      <c r="CBU211" s="6"/>
      <c r="CBV211" s="6"/>
      <c r="CBW211" s="6"/>
      <c r="CBX211" s="6"/>
      <c r="CBY211" s="6"/>
      <c r="CBZ211" s="6"/>
      <c r="CCA211" s="6"/>
      <c r="CCB211" s="6"/>
      <c r="CCC211" s="6"/>
      <c r="CCD211" s="6"/>
      <c r="CCE211" s="6"/>
      <c r="CCF211" s="6"/>
      <c r="CCG211" s="6"/>
      <c r="CCH211" s="6"/>
      <c r="CCI211" s="6"/>
      <c r="CCJ211" s="6"/>
      <c r="CCK211" s="6"/>
      <c r="CCL211" s="6"/>
      <c r="CCM211" s="6"/>
      <c r="CCN211" s="6"/>
      <c r="CCO211" s="6"/>
      <c r="CCP211" s="6"/>
      <c r="CCQ211" s="6"/>
      <c r="CCR211" s="6"/>
      <c r="CCS211" s="6"/>
      <c r="CCT211" s="6"/>
      <c r="CCU211" s="6"/>
      <c r="CCV211" s="6"/>
      <c r="CCW211" s="6"/>
      <c r="CCX211" s="6"/>
      <c r="CCY211" s="6"/>
      <c r="CCZ211" s="6"/>
      <c r="CDA211" s="6"/>
      <c r="CDB211" s="6"/>
      <c r="CDC211" s="6"/>
      <c r="CDD211" s="6"/>
      <c r="CDE211" s="6"/>
      <c r="CDF211" s="6"/>
      <c r="CDG211" s="6"/>
      <c r="CDH211" s="6"/>
      <c r="CDI211" s="6"/>
      <c r="CDJ211" s="6"/>
      <c r="CDK211" s="6"/>
      <c r="CDL211" s="6"/>
      <c r="CDM211" s="6"/>
      <c r="CDN211" s="6"/>
      <c r="CDO211" s="6"/>
      <c r="CDP211" s="6"/>
      <c r="CDQ211" s="6"/>
      <c r="CDR211" s="6"/>
      <c r="CDS211" s="6"/>
      <c r="CDT211" s="6"/>
      <c r="CDU211" s="6"/>
      <c r="CDV211" s="6"/>
      <c r="CDW211" s="6"/>
      <c r="CDX211" s="6"/>
      <c r="CDY211" s="6"/>
      <c r="CDZ211" s="6"/>
      <c r="CEA211" s="6"/>
      <c r="CEB211" s="6"/>
      <c r="CEC211" s="6"/>
      <c r="CED211" s="6"/>
      <c r="CEE211" s="6"/>
      <c r="CEF211" s="6"/>
      <c r="CEG211" s="6"/>
      <c r="CEH211" s="6"/>
      <c r="CEI211" s="6"/>
      <c r="CEJ211" s="6"/>
      <c r="CEK211" s="6"/>
      <c r="CEL211" s="6"/>
      <c r="CEM211" s="6"/>
      <c r="CEN211" s="6"/>
      <c r="CEO211" s="6"/>
      <c r="CEP211" s="6"/>
      <c r="CEQ211" s="6"/>
      <c r="CER211" s="6"/>
      <c r="CES211" s="6"/>
      <c r="CET211" s="6"/>
      <c r="CEU211" s="6"/>
      <c r="CEV211" s="6"/>
      <c r="CEW211" s="6"/>
      <c r="CEX211" s="6"/>
      <c r="CEY211" s="6"/>
      <c r="CEZ211" s="6"/>
      <c r="CFA211" s="6"/>
      <c r="CFB211" s="6"/>
      <c r="CFC211" s="6"/>
      <c r="CFD211" s="6"/>
      <c r="CFE211" s="6"/>
      <c r="CFF211" s="6"/>
      <c r="CFG211" s="6"/>
      <c r="CFH211" s="6"/>
      <c r="CFI211" s="6"/>
      <c r="CFJ211" s="6"/>
      <c r="CFK211" s="6"/>
      <c r="CFL211" s="6"/>
      <c r="CFM211" s="6"/>
      <c r="CFN211" s="6"/>
      <c r="CFO211" s="6"/>
      <c r="CFP211" s="6"/>
      <c r="CFQ211" s="6"/>
      <c r="CFR211" s="6"/>
      <c r="CFS211" s="6"/>
      <c r="CFT211" s="6"/>
      <c r="CFU211" s="6"/>
      <c r="CFV211" s="6"/>
      <c r="CFW211" s="6"/>
      <c r="CFX211" s="6"/>
      <c r="CFY211" s="6"/>
      <c r="CFZ211" s="6"/>
      <c r="CGA211" s="6"/>
      <c r="CGB211" s="6"/>
      <c r="CGC211" s="6"/>
      <c r="CGD211" s="6"/>
      <c r="CGE211" s="6"/>
      <c r="CGF211" s="6"/>
      <c r="CGG211" s="6"/>
      <c r="CGH211" s="6"/>
      <c r="CGI211" s="6"/>
      <c r="CGJ211" s="6"/>
      <c r="CGK211" s="6"/>
      <c r="CGL211" s="6"/>
      <c r="CGM211" s="6"/>
      <c r="CGN211" s="6"/>
      <c r="CGO211" s="6"/>
      <c r="CGP211" s="6"/>
      <c r="CGQ211" s="6"/>
      <c r="CGR211" s="6"/>
      <c r="CGS211" s="6"/>
      <c r="CGT211" s="6"/>
      <c r="CGU211" s="6"/>
      <c r="CGV211" s="6"/>
      <c r="CGW211" s="6"/>
      <c r="CGX211" s="6"/>
      <c r="CGY211" s="6"/>
      <c r="CGZ211" s="6"/>
      <c r="CHA211" s="6"/>
      <c r="CHB211" s="6"/>
      <c r="CHC211" s="6"/>
      <c r="CHD211" s="6"/>
      <c r="CHE211" s="6"/>
      <c r="CHF211" s="6"/>
      <c r="CHG211" s="6"/>
      <c r="CHH211" s="6"/>
      <c r="CHI211" s="6"/>
      <c r="CHJ211" s="6"/>
      <c r="CHK211" s="6"/>
      <c r="CHL211" s="6"/>
      <c r="CHM211" s="6"/>
      <c r="CHN211" s="6"/>
      <c r="CHO211" s="6"/>
      <c r="CHP211" s="6"/>
      <c r="CHQ211" s="6"/>
      <c r="CHR211" s="6"/>
      <c r="CHS211" s="6"/>
      <c r="CHT211" s="6"/>
      <c r="CHU211" s="6"/>
      <c r="CHV211" s="6"/>
      <c r="CHW211" s="6"/>
      <c r="CHX211" s="6"/>
      <c r="CHY211" s="6"/>
      <c r="CHZ211" s="6"/>
      <c r="CIA211" s="6"/>
      <c r="CIB211" s="6"/>
      <c r="CIC211" s="6"/>
      <c r="CID211" s="6"/>
      <c r="CIE211" s="6"/>
      <c r="CIF211" s="6"/>
      <c r="CIG211" s="6"/>
      <c r="CIH211" s="6"/>
      <c r="CII211" s="6"/>
      <c r="CIJ211" s="6"/>
      <c r="CIK211" s="6"/>
      <c r="CIL211" s="6"/>
      <c r="CIM211" s="6"/>
      <c r="CIN211" s="6"/>
      <c r="CIO211" s="6"/>
      <c r="CIP211" s="6"/>
      <c r="CIQ211" s="6"/>
      <c r="CIR211" s="6"/>
      <c r="CIS211" s="6"/>
      <c r="CIT211" s="6"/>
      <c r="CIU211" s="6"/>
      <c r="CIV211" s="6"/>
      <c r="CIW211" s="6"/>
      <c r="CIX211" s="6"/>
      <c r="CIY211" s="6"/>
      <c r="CIZ211" s="6"/>
      <c r="CJA211" s="6"/>
      <c r="CJB211" s="6"/>
      <c r="CJC211" s="6"/>
      <c r="CJD211" s="6"/>
      <c r="CJE211" s="6"/>
      <c r="CJF211" s="6"/>
      <c r="CJG211" s="6"/>
      <c r="CJH211" s="6"/>
      <c r="CJI211" s="6"/>
      <c r="CJJ211" s="6"/>
      <c r="CJK211" s="6"/>
      <c r="CJL211" s="6"/>
      <c r="CJM211" s="6"/>
      <c r="CJN211" s="6"/>
      <c r="CJO211" s="6"/>
      <c r="CJP211" s="6"/>
      <c r="CJQ211" s="6"/>
      <c r="CJR211" s="6"/>
      <c r="CJS211" s="6"/>
      <c r="CJT211" s="6"/>
      <c r="CJU211" s="6"/>
      <c r="CJV211" s="6"/>
      <c r="CJW211" s="6"/>
      <c r="CJX211" s="6"/>
      <c r="CJY211" s="6"/>
      <c r="CJZ211" s="6"/>
      <c r="CKA211" s="6"/>
      <c r="CKB211" s="6"/>
      <c r="CKC211" s="6"/>
      <c r="CKD211" s="6"/>
      <c r="CKE211" s="6"/>
      <c r="CKF211" s="6"/>
      <c r="CKG211" s="6"/>
      <c r="CKH211" s="6"/>
      <c r="CKI211" s="6"/>
      <c r="CKJ211" s="6"/>
      <c r="CKK211" s="6"/>
      <c r="CKL211" s="6"/>
      <c r="CKM211" s="6"/>
      <c r="CKN211" s="6"/>
      <c r="CKO211" s="6"/>
      <c r="CKP211" s="6"/>
      <c r="CKQ211" s="6"/>
      <c r="CKR211" s="6"/>
      <c r="CKS211" s="6"/>
      <c r="CKT211" s="6"/>
      <c r="CKU211" s="6"/>
      <c r="CKV211" s="6"/>
      <c r="CKW211" s="6"/>
      <c r="CKX211" s="6"/>
      <c r="CKY211" s="6"/>
      <c r="CKZ211" s="6"/>
      <c r="CLA211" s="6"/>
      <c r="CLB211" s="6"/>
      <c r="CLC211" s="6"/>
      <c r="CLD211" s="6"/>
      <c r="CLE211" s="6"/>
      <c r="CLF211" s="6"/>
      <c r="CLG211" s="6"/>
      <c r="CLH211" s="6"/>
      <c r="CLI211" s="6"/>
      <c r="CLJ211" s="6"/>
      <c r="CLK211" s="6"/>
      <c r="CLL211" s="6"/>
      <c r="CLM211" s="6"/>
      <c r="CLN211" s="6"/>
      <c r="CLO211" s="6"/>
      <c r="CLP211" s="6"/>
      <c r="CLQ211" s="6"/>
      <c r="CLR211" s="6"/>
      <c r="CLS211" s="6"/>
      <c r="CLT211" s="6"/>
      <c r="CLU211" s="6"/>
      <c r="CLV211" s="6"/>
      <c r="CLW211" s="6"/>
      <c r="CLX211" s="6"/>
      <c r="CLY211" s="6"/>
      <c r="CLZ211" s="6"/>
      <c r="CMA211" s="6"/>
      <c r="CMB211" s="6"/>
      <c r="CMC211" s="6"/>
      <c r="CMD211" s="6"/>
      <c r="CME211" s="6"/>
      <c r="CMF211" s="6"/>
      <c r="CMG211" s="6"/>
      <c r="CMH211" s="6"/>
      <c r="CMI211" s="6"/>
      <c r="CMJ211" s="6"/>
      <c r="CMK211" s="6"/>
      <c r="CML211" s="6"/>
      <c r="CMM211" s="6"/>
      <c r="CMN211" s="6"/>
      <c r="CMO211" s="6"/>
      <c r="CMP211" s="6"/>
      <c r="CMQ211" s="6"/>
      <c r="CMR211" s="6"/>
      <c r="CMS211" s="6"/>
      <c r="CMT211" s="6"/>
      <c r="CMU211" s="6"/>
      <c r="CMV211" s="6"/>
      <c r="CMW211" s="6"/>
      <c r="CMX211" s="6"/>
      <c r="CMY211" s="6"/>
      <c r="CMZ211" s="6"/>
      <c r="CNA211" s="6"/>
      <c r="CNB211" s="6"/>
      <c r="CNC211" s="6"/>
      <c r="CND211" s="6"/>
      <c r="CNE211" s="6"/>
      <c r="CNF211" s="6"/>
      <c r="CNG211" s="6"/>
      <c r="CNH211" s="6"/>
      <c r="CNI211" s="6"/>
      <c r="CNJ211" s="6"/>
      <c r="CNK211" s="6"/>
      <c r="CNL211" s="6"/>
      <c r="CNM211" s="6"/>
      <c r="CNN211" s="6"/>
      <c r="CNO211" s="6"/>
      <c r="CNP211" s="6"/>
      <c r="CNQ211" s="6"/>
      <c r="CNR211" s="6"/>
      <c r="CNS211" s="6"/>
      <c r="CNT211" s="6"/>
      <c r="CNU211" s="6"/>
      <c r="CNV211" s="6"/>
      <c r="CNW211" s="6"/>
      <c r="CNX211" s="6"/>
      <c r="CNY211" s="6"/>
      <c r="CNZ211" s="6"/>
      <c r="COA211" s="6"/>
      <c r="COB211" s="6"/>
      <c r="COC211" s="6"/>
      <c r="COD211" s="6"/>
      <c r="COE211" s="6"/>
      <c r="COF211" s="6"/>
      <c r="COG211" s="6"/>
      <c r="COH211" s="6"/>
      <c r="COI211" s="6"/>
      <c r="COJ211" s="6"/>
      <c r="COK211" s="6"/>
      <c r="COL211" s="6"/>
      <c r="COM211" s="6"/>
      <c r="CON211" s="6"/>
      <c r="COO211" s="6"/>
      <c r="COP211" s="6"/>
      <c r="COQ211" s="6"/>
      <c r="COR211" s="6"/>
      <c r="COS211" s="6"/>
      <c r="COT211" s="6"/>
      <c r="COU211" s="6"/>
      <c r="COV211" s="6"/>
      <c r="COW211" s="6"/>
      <c r="COX211" s="6"/>
      <c r="COY211" s="6"/>
      <c r="COZ211" s="6"/>
      <c r="CPA211" s="6"/>
      <c r="CPB211" s="6"/>
      <c r="CPC211" s="6"/>
      <c r="CPD211" s="6"/>
      <c r="CPE211" s="6"/>
      <c r="CPF211" s="6"/>
      <c r="CPG211" s="6"/>
      <c r="CPH211" s="6"/>
      <c r="CPI211" s="6"/>
      <c r="CPJ211" s="6"/>
      <c r="CPK211" s="6"/>
      <c r="CPL211" s="6"/>
      <c r="CPM211" s="6"/>
      <c r="CPN211" s="6"/>
      <c r="CPO211" s="6"/>
      <c r="CPP211" s="6"/>
      <c r="CPQ211" s="6"/>
      <c r="CPR211" s="6"/>
      <c r="CPS211" s="6"/>
      <c r="CPT211" s="6"/>
      <c r="CPU211" s="6"/>
      <c r="CPV211" s="6"/>
      <c r="CPW211" s="6"/>
      <c r="CPX211" s="6"/>
      <c r="CPY211" s="6"/>
      <c r="CPZ211" s="6"/>
      <c r="CQA211" s="6"/>
      <c r="CQB211" s="6"/>
      <c r="CQC211" s="6"/>
      <c r="CQD211" s="6"/>
      <c r="CQE211" s="6"/>
      <c r="CQF211" s="6"/>
      <c r="CQG211" s="6"/>
      <c r="CQH211" s="6"/>
      <c r="CQI211" s="6"/>
      <c r="CQJ211" s="6"/>
      <c r="CQK211" s="6"/>
      <c r="CQL211" s="6"/>
      <c r="CQM211" s="6"/>
      <c r="CQN211" s="6"/>
      <c r="CQO211" s="6"/>
      <c r="CQP211" s="6"/>
      <c r="CQQ211" s="6"/>
      <c r="CQR211" s="6"/>
      <c r="CQS211" s="6"/>
      <c r="CQT211" s="6"/>
      <c r="CQU211" s="6"/>
      <c r="CQV211" s="6"/>
      <c r="CQW211" s="6"/>
      <c r="CQX211" s="6"/>
      <c r="CQY211" s="6"/>
      <c r="CQZ211" s="6"/>
      <c r="CRA211" s="6"/>
      <c r="CRB211" s="6"/>
      <c r="CRC211" s="6"/>
      <c r="CRD211" s="6"/>
      <c r="CRE211" s="6"/>
      <c r="CRF211" s="6"/>
      <c r="CRG211" s="6"/>
      <c r="CRH211" s="6"/>
      <c r="CRI211" s="6"/>
      <c r="CRJ211" s="6"/>
      <c r="CRK211" s="6"/>
      <c r="CRL211" s="6"/>
      <c r="CRM211" s="6"/>
      <c r="CRN211" s="6"/>
      <c r="CRO211" s="6"/>
      <c r="CRP211" s="6"/>
      <c r="CRQ211" s="6"/>
      <c r="CRR211" s="6"/>
      <c r="CRS211" s="6"/>
      <c r="CRT211" s="6"/>
      <c r="CRU211" s="6"/>
      <c r="CRV211" s="6"/>
      <c r="CRW211" s="6"/>
      <c r="CRX211" s="6"/>
      <c r="CRY211" s="6"/>
      <c r="CRZ211" s="6"/>
      <c r="CSA211" s="6"/>
      <c r="CSB211" s="6"/>
      <c r="CSC211" s="6"/>
      <c r="CSD211" s="6"/>
      <c r="CSE211" s="6"/>
      <c r="CSF211" s="6"/>
      <c r="CSG211" s="6"/>
      <c r="CSH211" s="6"/>
      <c r="CSI211" s="6"/>
      <c r="CSJ211" s="6"/>
      <c r="CSK211" s="6"/>
      <c r="CSL211" s="6"/>
      <c r="CSM211" s="6"/>
      <c r="CSN211" s="6"/>
      <c r="CSO211" s="6"/>
      <c r="CSP211" s="6"/>
      <c r="CSQ211" s="6"/>
      <c r="CSR211" s="6"/>
      <c r="CSS211" s="6"/>
      <c r="CST211" s="6"/>
      <c r="CSU211" s="6"/>
      <c r="CSV211" s="6"/>
      <c r="CSW211" s="6"/>
      <c r="CSX211" s="6"/>
      <c r="CSY211" s="6"/>
      <c r="CSZ211" s="6"/>
      <c r="CTA211" s="6"/>
      <c r="CTB211" s="6"/>
      <c r="CTC211" s="6"/>
      <c r="CTD211" s="6"/>
      <c r="CTE211" s="6"/>
      <c r="CTF211" s="6"/>
      <c r="CTG211" s="6"/>
      <c r="CTH211" s="6"/>
      <c r="CTI211" s="6"/>
      <c r="CTJ211" s="6"/>
      <c r="CTK211" s="6"/>
      <c r="CTL211" s="6"/>
      <c r="CTM211" s="6"/>
      <c r="CTN211" s="6"/>
      <c r="CTO211" s="6"/>
      <c r="CTP211" s="6"/>
      <c r="CTQ211" s="6"/>
      <c r="CTR211" s="6"/>
      <c r="CTS211" s="6"/>
      <c r="CTT211" s="6"/>
      <c r="CTU211" s="6"/>
      <c r="CTV211" s="6"/>
      <c r="CTW211" s="6"/>
      <c r="CTX211" s="6"/>
      <c r="CTY211" s="6"/>
      <c r="CTZ211" s="6"/>
      <c r="CUA211" s="6"/>
      <c r="CUB211" s="6"/>
      <c r="CUC211" s="6"/>
      <c r="CUD211" s="6"/>
      <c r="CUE211" s="6"/>
      <c r="CUF211" s="6"/>
      <c r="CUG211" s="6"/>
      <c r="CUH211" s="6"/>
      <c r="CUI211" s="6"/>
      <c r="CUJ211" s="6"/>
      <c r="CUK211" s="6"/>
      <c r="CUL211" s="6"/>
      <c r="CUM211" s="6"/>
      <c r="CUN211" s="6"/>
      <c r="CUO211" s="6"/>
      <c r="CUP211" s="6"/>
      <c r="CUQ211" s="6"/>
      <c r="CUR211" s="6"/>
      <c r="CUS211" s="6"/>
      <c r="CUT211" s="6"/>
      <c r="CUU211" s="6"/>
      <c r="CUV211" s="6"/>
      <c r="CUW211" s="6"/>
      <c r="CUX211" s="6"/>
      <c r="CUY211" s="6"/>
      <c r="CUZ211" s="6"/>
      <c r="CVA211" s="6"/>
      <c r="CVB211" s="6"/>
      <c r="CVC211" s="6"/>
      <c r="CVD211" s="6"/>
      <c r="CVE211" s="6"/>
      <c r="CVF211" s="6"/>
      <c r="CVG211" s="6"/>
      <c r="CVH211" s="6"/>
      <c r="CVI211" s="6"/>
      <c r="CVJ211" s="6"/>
      <c r="CVK211" s="6"/>
      <c r="CVL211" s="6"/>
      <c r="CVM211" s="6"/>
      <c r="CVN211" s="6"/>
      <c r="CVO211" s="6"/>
      <c r="CVP211" s="6"/>
      <c r="CVQ211" s="6"/>
      <c r="CVR211" s="6"/>
      <c r="CVS211" s="6"/>
      <c r="CVT211" s="6"/>
      <c r="CVU211" s="6"/>
      <c r="CVV211" s="6"/>
      <c r="CVW211" s="6"/>
      <c r="CVX211" s="6"/>
      <c r="CVY211" s="6"/>
      <c r="CVZ211" s="6"/>
      <c r="CWA211" s="6"/>
      <c r="CWB211" s="6"/>
      <c r="CWC211" s="6"/>
      <c r="CWD211" s="6"/>
      <c r="CWE211" s="6"/>
      <c r="CWF211" s="6"/>
      <c r="CWG211" s="6"/>
      <c r="CWH211" s="6"/>
      <c r="CWI211" s="6"/>
      <c r="CWJ211" s="6"/>
      <c r="CWK211" s="6"/>
      <c r="CWL211" s="6"/>
      <c r="CWM211" s="6"/>
      <c r="CWN211" s="6"/>
      <c r="CWO211" s="6"/>
      <c r="CWP211" s="6"/>
      <c r="CWQ211" s="6"/>
      <c r="CWR211" s="6"/>
      <c r="CWS211" s="6"/>
      <c r="CWT211" s="6"/>
      <c r="CWU211" s="6"/>
      <c r="CWV211" s="6"/>
      <c r="CWW211" s="6"/>
      <c r="CWX211" s="6"/>
      <c r="CWY211" s="6"/>
      <c r="CWZ211" s="6"/>
      <c r="CXA211" s="6"/>
      <c r="CXB211" s="6"/>
      <c r="CXC211" s="6"/>
      <c r="CXD211" s="6"/>
      <c r="CXE211" s="6"/>
      <c r="CXF211" s="6"/>
      <c r="CXG211" s="6"/>
      <c r="CXH211" s="6"/>
      <c r="CXI211" s="6"/>
      <c r="CXJ211" s="6"/>
      <c r="CXK211" s="6"/>
      <c r="CXL211" s="6"/>
      <c r="CXM211" s="6"/>
      <c r="CXN211" s="6"/>
      <c r="CXO211" s="6"/>
      <c r="CXP211" s="6"/>
      <c r="CXQ211" s="6"/>
      <c r="CXR211" s="6"/>
      <c r="CXS211" s="6"/>
      <c r="CXT211" s="6"/>
      <c r="CXU211" s="6"/>
      <c r="CXV211" s="6"/>
      <c r="CXW211" s="6"/>
      <c r="CXX211" s="6"/>
      <c r="CXY211" s="6"/>
      <c r="CXZ211" s="6"/>
      <c r="CYA211" s="6"/>
      <c r="CYB211" s="6"/>
      <c r="CYC211" s="6"/>
      <c r="CYD211" s="6"/>
      <c r="CYE211" s="6"/>
      <c r="CYF211" s="6"/>
      <c r="CYG211" s="6"/>
      <c r="CYH211" s="6"/>
      <c r="CYI211" s="6"/>
      <c r="CYJ211" s="6"/>
      <c r="CYK211" s="6"/>
      <c r="CYL211" s="6"/>
      <c r="CYM211" s="6"/>
      <c r="CYN211" s="6"/>
      <c r="CYO211" s="6"/>
      <c r="CYP211" s="6"/>
      <c r="CYQ211" s="6"/>
      <c r="CYR211" s="6"/>
      <c r="CYS211" s="6"/>
      <c r="CYT211" s="6"/>
      <c r="CYU211" s="6"/>
      <c r="CYV211" s="6"/>
      <c r="CYW211" s="6"/>
      <c r="CYX211" s="6"/>
      <c r="CYY211" s="6"/>
      <c r="CYZ211" s="6"/>
      <c r="CZA211" s="6"/>
      <c r="CZB211" s="6"/>
      <c r="CZC211" s="6"/>
      <c r="CZD211" s="6"/>
      <c r="CZE211" s="6"/>
      <c r="CZF211" s="6"/>
      <c r="CZG211" s="6"/>
      <c r="CZH211" s="6"/>
      <c r="CZI211" s="6"/>
      <c r="CZJ211" s="6"/>
      <c r="CZK211" s="6"/>
      <c r="CZL211" s="6"/>
      <c r="CZM211" s="6"/>
      <c r="CZN211" s="6"/>
      <c r="CZO211" s="6"/>
      <c r="CZP211" s="6"/>
      <c r="CZQ211" s="6"/>
      <c r="CZR211" s="6"/>
      <c r="CZS211" s="6"/>
      <c r="CZT211" s="6"/>
      <c r="CZU211" s="6"/>
      <c r="CZV211" s="6"/>
      <c r="CZW211" s="6"/>
      <c r="CZX211" s="6"/>
      <c r="CZY211" s="6"/>
      <c r="CZZ211" s="6"/>
      <c r="DAA211" s="6"/>
      <c r="DAB211" s="6"/>
      <c r="DAC211" s="6"/>
      <c r="DAD211" s="6"/>
      <c r="DAE211" s="6"/>
      <c r="DAF211" s="6"/>
      <c r="DAG211" s="6"/>
      <c r="DAH211" s="6"/>
      <c r="DAI211" s="6"/>
      <c r="DAJ211" s="6"/>
      <c r="DAK211" s="6"/>
      <c r="DAL211" s="6"/>
      <c r="DAM211" s="6"/>
      <c r="DAN211" s="6"/>
      <c r="DAO211" s="6"/>
      <c r="DAP211" s="6"/>
      <c r="DAQ211" s="6"/>
      <c r="DAR211" s="6"/>
      <c r="DAS211" s="6"/>
      <c r="DAT211" s="6"/>
      <c r="DAU211" s="6"/>
      <c r="DAV211" s="6"/>
      <c r="DAW211" s="6"/>
      <c r="DAX211" s="6"/>
      <c r="DAY211" s="6"/>
      <c r="DAZ211" s="6"/>
      <c r="DBA211" s="6"/>
      <c r="DBB211" s="6"/>
      <c r="DBC211" s="6"/>
      <c r="DBD211" s="6"/>
      <c r="DBE211" s="6"/>
      <c r="DBF211" s="6"/>
      <c r="DBG211" s="6"/>
      <c r="DBH211" s="6"/>
      <c r="DBI211" s="6"/>
      <c r="DBJ211" s="6"/>
      <c r="DBK211" s="6"/>
      <c r="DBL211" s="6"/>
      <c r="DBM211" s="6"/>
      <c r="DBN211" s="6"/>
      <c r="DBO211" s="6"/>
      <c r="DBP211" s="6"/>
      <c r="DBQ211" s="6"/>
      <c r="DBR211" s="6"/>
      <c r="DBS211" s="6"/>
      <c r="DBT211" s="6"/>
      <c r="DBU211" s="6"/>
      <c r="DBV211" s="6"/>
      <c r="DBW211" s="6"/>
      <c r="DBX211" s="6"/>
      <c r="DBY211" s="6"/>
      <c r="DBZ211" s="6"/>
      <c r="DCA211" s="6"/>
      <c r="DCB211" s="6"/>
      <c r="DCC211" s="6"/>
      <c r="DCD211" s="6"/>
      <c r="DCE211" s="6"/>
      <c r="DCF211" s="6"/>
      <c r="DCG211" s="6"/>
      <c r="DCH211" s="6"/>
      <c r="DCI211" s="6"/>
      <c r="DCJ211" s="6"/>
      <c r="DCK211" s="6"/>
      <c r="DCL211" s="6"/>
      <c r="DCM211" s="6"/>
      <c r="DCN211" s="6"/>
      <c r="DCO211" s="6"/>
      <c r="DCP211" s="6"/>
      <c r="DCQ211" s="6"/>
      <c r="DCR211" s="6"/>
      <c r="DCS211" s="6"/>
      <c r="DCT211" s="6"/>
      <c r="DCU211" s="6"/>
      <c r="DCV211" s="6"/>
      <c r="DCW211" s="6"/>
      <c r="DCX211" s="6"/>
      <c r="DCY211" s="6"/>
      <c r="DCZ211" s="6"/>
      <c r="DDA211" s="6"/>
      <c r="DDB211" s="6"/>
      <c r="DDC211" s="6"/>
      <c r="DDD211" s="6"/>
      <c r="DDE211" s="6"/>
      <c r="DDF211" s="6"/>
      <c r="DDG211" s="6"/>
      <c r="DDH211" s="6"/>
      <c r="DDI211" s="6"/>
      <c r="DDJ211" s="6"/>
      <c r="DDK211" s="6"/>
      <c r="DDL211" s="6"/>
      <c r="DDM211" s="6"/>
      <c r="DDN211" s="6"/>
      <c r="DDO211" s="6"/>
      <c r="DDP211" s="6"/>
      <c r="DDQ211" s="6"/>
      <c r="DDR211" s="6"/>
      <c r="DDS211" s="6"/>
      <c r="DDT211" s="6"/>
      <c r="DDU211" s="6"/>
      <c r="DDV211" s="6"/>
      <c r="DDW211" s="6"/>
      <c r="DDX211" s="6"/>
      <c r="DDY211" s="6"/>
      <c r="DDZ211" s="6"/>
      <c r="DEA211" s="6"/>
      <c r="DEB211" s="6"/>
      <c r="DEC211" s="6"/>
      <c r="DED211" s="6"/>
      <c r="DEE211" s="6"/>
      <c r="DEF211" s="6"/>
      <c r="DEG211" s="6"/>
      <c r="DEH211" s="6"/>
      <c r="DEI211" s="6"/>
      <c r="DEJ211" s="6"/>
      <c r="DEK211" s="6"/>
      <c r="DEL211" s="6"/>
      <c r="DEM211" s="6"/>
      <c r="DEN211" s="6"/>
      <c r="DEO211" s="6"/>
      <c r="DEP211" s="6"/>
      <c r="DEQ211" s="6"/>
      <c r="DER211" s="6"/>
      <c r="DES211" s="6"/>
      <c r="DET211" s="6"/>
      <c r="DEU211" s="6"/>
      <c r="DEV211" s="6"/>
      <c r="DEW211" s="6"/>
      <c r="DEX211" s="6"/>
      <c r="DEY211" s="6"/>
      <c r="DEZ211" s="6"/>
      <c r="DFA211" s="6"/>
      <c r="DFB211" s="6"/>
      <c r="DFC211" s="6"/>
      <c r="DFD211" s="6"/>
      <c r="DFE211" s="6"/>
      <c r="DFF211" s="6"/>
      <c r="DFG211" s="6"/>
      <c r="DFH211" s="6"/>
      <c r="DFI211" s="6"/>
      <c r="DFJ211" s="6"/>
      <c r="DFK211" s="6"/>
      <c r="DFL211" s="6"/>
      <c r="DFM211" s="6"/>
      <c r="DFN211" s="6"/>
      <c r="DFO211" s="6"/>
      <c r="DFP211" s="6"/>
      <c r="DFQ211" s="6"/>
      <c r="DFR211" s="6"/>
      <c r="DFS211" s="6"/>
      <c r="DFT211" s="6"/>
      <c r="DFU211" s="6"/>
      <c r="DFV211" s="6"/>
      <c r="DFW211" s="6"/>
      <c r="DFX211" s="6"/>
      <c r="DFY211" s="6"/>
      <c r="DFZ211" s="6"/>
      <c r="DGA211" s="6"/>
      <c r="DGB211" s="6"/>
      <c r="DGC211" s="6"/>
      <c r="DGD211" s="6"/>
      <c r="DGE211" s="6"/>
      <c r="DGF211" s="6"/>
      <c r="DGG211" s="6"/>
      <c r="DGH211" s="6"/>
      <c r="DGI211" s="6"/>
      <c r="DGJ211" s="6"/>
      <c r="DGK211" s="6"/>
      <c r="DGL211" s="6"/>
      <c r="DGM211" s="6"/>
      <c r="DGN211" s="6"/>
      <c r="DGO211" s="6"/>
      <c r="DGP211" s="6"/>
      <c r="DGQ211" s="6"/>
      <c r="DGR211" s="6"/>
      <c r="DGS211" s="6"/>
      <c r="DGT211" s="6"/>
      <c r="DGU211" s="6"/>
      <c r="DGV211" s="6"/>
      <c r="DGW211" s="6"/>
      <c r="DGX211" s="6"/>
      <c r="DGY211" s="6"/>
      <c r="DGZ211" s="6"/>
      <c r="DHA211" s="6"/>
      <c r="DHB211" s="6"/>
      <c r="DHC211" s="6"/>
      <c r="DHD211" s="6"/>
      <c r="DHE211" s="6"/>
      <c r="DHF211" s="6"/>
      <c r="DHG211" s="6"/>
      <c r="DHH211" s="6"/>
      <c r="DHI211" s="6"/>
      <c r="DHJ211" s="6"/>
      <c r="DHK211" s="6"/>
      <c r="DHL211" s="6"/>
      <c r="DHM211" s="6"/>
      <c r="DHN211" s="6"/>
      <c r="DHO211" s="6"/>
      <c r="DHP211" s="6"/>
      <c r="DHQ211" s="6"/>
      <c r="DHR211" s="6"/>
      <c r="DHS211" s="6"/>
      <c r="DHT211" s="6"/>
      <c r="DHU211" s="6"/>
      <c r="DHV211" s="6"/>
      <c r="DHW211" s="6"/>
      <c r="DHX211" s="6"/>
      <c r="DHY211" s="6"/>
      <c r="DHZ211" s="6"/>
      <c r="DIA211" s="6"/>
      <c r="DIB211" s="6"/>
      <c r="DIC211" s="6"/>
      <c r="DID211" s="6"/>
      <c r="DIE211" s="6"/>
      <c r="DIF211" s="6"/>
      <c r="DIG211" s="6"/>
      <c r="DIH211" s="6"/>
      <c r="DII211" s="6"/>
      <c r="DIJ211" s="6"/>
      <c r="DIK211" s="6"/>
      <c r="DIL211" s="6"/>
      <c r="DIM211" s="6"/>
      <c r="DIN211" s="6"/>
      <c r="DIO211" s="6"/>
      <c r="DIP211" s="6"/>
      <c r="DIQ211" s="6"/>
      <c r="DIR211" s="6"/>
      <c r="DIS211" s="6"/>
      <c r="DIT211" s="6"/>
      <c r="DIU211" s="6"/>
      <c r="DIV211" s="6"/>
      <c r="DIW211" s="6"/>
      <c r="DIX211" s="6"/>
      <c r="DIY211" s="6"/>
      <c r="DIZ211" s="6"/>
      <c r="DJA211" s="6"/>
      <c r="DJB211" s="6"/>
      <c r="DJC211" s="6"/>
      <c r="DJD211" s="6"/>
      <c r="DJE211" s="6"/>
      <c r="DJF211" s="6"/>
      <c r="DJG211" s="6"/>
      <c r="DJH211" s="6"/>
      <c r="DJI211" s="6"/>
      <c r="DJJ211" s="6"/>
      <c r="DJK211" s="6"/>
      <c r="DJL211" s="6"/>
      <c r="DJM211" s="6"/>
      <c r="DJN211" s="6"/>
      <c r="DJO211" s="6"/>
      <c r="DJP211" s="6"/>
      <c r="DJQ211" s="6"/>
      <c r="DJR211" s="6"/>
      <c r="DJS211" s="6"/>
      <c r="DJT211" s="6"/>
      <c r="DJU211" s="6"/>
      <c r="DJV211" s="6"/>
      <c r="DJW211" s="6"/>
      <c r="DJX211" s="6"/>
      <c r="DJY211" s="6"/>
      <c r="DJZ211" s="6"/>
      <c r="DKA211" s="6"/>
      <c r="DKB211" s="6"/>
      <c r="DKC211" s="6"/>
      <c r="DKD211" s="6"/>
      <c r="DKE211" s="6"/>
      <c r="DKF211" s="6"/>
      <c r="DKG211" s="6"/>
      <c r="DKH211" s="6"/>
      <c r="DKI211" s="6"/>
      <c r="DKJ211" s="6"/>
      <c r="DKK211" s="6"/>
      <c r="DKL211" s="6"/>
      <c r="DKM211" s="6"/>
      <c r="DKN211" s="6"/>
      <c r="DKO211" s="6"/>
      <c r="DKP211" s="6"/>
      <c r="DKQ211" s="6"/>
      <c r="DKR211" s="6"/>
      <c r="DKS211" s="6"/>
      <c r="DKT211" s="6"/>
      <c r="DKU211" s="6"/>
      <c r="DKV211" s="6"/>
      <c r="DKW211" s="6"/>
      <c r="DKX211" s="6"/>
      <c r="DKY211" s="6"/>
      <c r="DKZ211" s="6"/>
      <c r="DLA211" s="6"/>
      <c r="DLB211" s="6"/>
      <c r="DLC211" s="6"/>
      <c r="DLD211" s="6"/>
      <c r="DLE211" s="6"/>
      <c r="DLF211" s="6"/>
      <c r="DLG211" s="6"/>
      <c r="DLH211" s="6"/>
      <c r="DLI211" s="6"/>
      <c r="DLJ211" s="6"/>
      <c r="DLK211" s="6"/>
      <c r="DLL211" s="6"/>
      <c r="DLM211" s="6"/>
      <c r="DLN211" s="6"/>
      <c r="DLO211" s="6"/>
      <c r="DLP211" s="6"/>
      <c r="DLQ211" s="6"/>
      <c r="DLR211" s="6"/>
      <c r="DLS211" s="6"/>
      <c r="DLT211" s="6"/>
      <c r="DLU211" s="6"/>
      <c r="DLV211" s="6"/>
      <c r="DLW211" s="6"/>
      <c r="DLX211" s="6"/>
      <c r="DLY211" s="6"/>
      <c r="DLZ211" s="6"/>
      <c r="DMA211" s="6"/>
      <c r="DMB211" s="6"/>
      <c r="DMC211" s="6"/>
      <c r="DMD211" s="6"/>
      <c r="DME211" s="6"/>
      <c r="DMF211" s="6"/>
      <c r="DMG211" s="6"/>
      <c r="DMH211" s="6"/>
      <c r="DMI211" s="6"/>
      <c r="DMJ211" s="6"/>
      <c r="DMK211" s="6"/>
      <c r="DML211" s="6"/>
      <c r="DMM211" s="6"/>
      <c r="DMN211" s="6"/>
      <c r="DMO211" s="6"/>
      <c r="DMP211" s="6"/>
      <c r="DMQ211" s="6"/>
      <c r="DMR211" s="6"/>
      <c r="DMS211" s="6"/>
      <c r="DMT211" s="6"/>
      <c r="DMU211" s="6"/>
      <c r="DMV211" s="6"/>
      <c r="DMW211" s="6"/>
      <c r="DMX211" s="6"/>
      <c r="DMY211" s="6"/>
      <c r="DMZ211" s="6"/>
      <c r="DNA211" s="6"/>
      <c r="DNB211" s="6"/>
      <c r="DNC211" s="6"/>
      <c r="DND211" s="6"/>
      <c r="DNE211" s="6"/>
      <c r="DNF211" s="6"/>
      <c r="DNG211" s="6"/>
      <c r="DNH211" s="6"/>
      <c r="DNI211" s="6"/>
      <c r="DNJ211" s="6"/>
      <c r="DNK211" s="6"/>
      <c r="DNL211" s="6"/>
      <c r="DNM211" s="6"/>
      <c r="DNN211" s="6"/>
      <c r="DNO211" s="6"/>
      <c r="DNP211" s="6"/>
      <c r="DNQ211" s="6"/>
      <c r="DNR211" s="6"/>
      <c r="DNS211" s="6"/>
      <c r="DNT211" s="6"/>
      <c r="DNU211" s="6"/>
      <c r="DNV211" s="6"/>
      <c r="DNW211" s="6"/>
      <c r="DNX211" s="6"/>
      <c r="DNY211" s="6"/>
      <c r="DNZ211" s="6"/>
      <c r="DOA211" s="6"/>
      <c r="DOB211" s="6"/>
      <c r="DOC211" s="6"/>
      <c r="DOD211" s="6"/>
      <c r="DOE211" s="6"/>
      <c r="DOF211" s="6"/>
      <c r="DOG211" s="6"/>
      <c r="DOH211" s="6"/>
      <c r="DOI211" s="6"/>
      <c r="DOJ211" s="6"/>
      <c r="DOK211" s="6"/>
      <c r="DOL211" s="6"/>
      <c r="DOM211" s="6"/>
      <c r="DON211" s="6"/>
      <c r="DOO211" s="6"/>
      <c r="DOP211" s="6"/>
      <c r="DOQ211" s="6"/>
      <c r="DOR211" s="6"/>
      <c r="DOS211" s="6"/>
      <c r="DOT211" s="6"/>
      <c r="DOU211" s="6"/>
      <c r="DOV211" s="6"/>
      <c r="DOW211" s="6"/>
      <c r="DOX211" s="6"/>
      <c r="DOY211" s="6"/>
      <c r="DOZ211" s="6"/>
      <c r="DPA211" s="6"/>
      <c r="DPB211" s="6"/>
      <c r="DPC211" s="6"/>
      <c r="DPD211" s="6"/>
      <c r="DPE211" s="6"/>
      <c r="DPF211" s="6"/>
      <c r="DPG211" s="6"/>
      <c r="DPH211" s="6"/>
      <c r="DPI211" s="6"/>
      <c r="DPJ211" s="6"/>
      <c r="DPK211" s="6"/>
      <c r="DPL211" s="6"/>
      <c r="DPM211" s="6"/>
      <c r="DPN211" s="6"/>
      <c r="DPO211" s="6"/>
      <c r="DPP211" s="6"/>
      <c r="DPQ211" s="6"/>
      <c r="DPR211" s="6"/>
      <c r="DPS211" s="6"/>
      <c r="DPT211" s="6"/>
      <c r="DPU211" s="6"/>
      <c r="DPV211" s="6"/>
      <c r="DPW211" s="6"/>
      <c r="DPX211" s="6"/>
      <c r="DPY211" s="6"/>
      <c r="DPZ211" s="6"/>
      <c r="DQA211" s="6"/>
      <c r="DQB211" s="6"/>
      <c r="DQC211" s="6"/>
      <c r="DQD211" s="6"/>
      <c r="DQE211" s="6"/>
      <c r="DQF211" s="6"/>
      <c r="DQG211" s="6"/>
      <c r="DQH211" s="6"/>
      <c r="DQI211" s="6"/>
      <c r="DQJ211" s="6"/>
      <c r="DQK211" s="6"/>
      <c r="DQL211" s="6"/>
      <c r="DQM211" s="6"/>
      <c r="DQN211" s="6"/>
      <c r="DQO211" s="6"/>
      <c r="DQP211" s="6"/>
      <c r="DQQ211" s="6"/>
      <c r="DQR211" s="6"/>
      <c r="DQS211" s="6"/>
      <c r="DQT211" s="6"/>
      <c r="DQU211" s="6"/>
      <c r="DQV211" s="6"/>
      <c r="DQW211" s="6"/>
      <c r="DQX211" s="6"/>
      <c r="DQY211" s="6"/>
      <c r="DQZ211" s="6"/>
      <c r="DRA211" s="6"/>
      <c r="DRB211" s="6"/>
      <c r="DRC211" s="6"/>
      <c r="DRD211" s="6"/>
      <c r="DRE211" s="6"/>
      <c r="DRF211" s="6"/>
      <c r="DRG211" s="6"/>
      <c r="DRH211" s="6"/>
      <c r="DRI211" s="6"/>
      <c r="DRJ211" s="6"/>
      <c r="DRK211" s="6"/>
      <c r="DRL211" s="6"/>
      <c r="DRM211" s="6"/>
      <c r="DRN211" s="6"/>
      <c r="DRO211" s="6"/>
      <c r="DRP211" s="6"/>
      <c r="DRQ211" s="6"/>
      <c r="DRR211" s="6"/>
      <c r="DRS211" s="6"/>
      <c r="DRT211" s="6"/>
      <c r="DRU211" s="6"/>
      <c r="DRV211" s="6"/>
      <c r="DRW211" s="6"/>
      <c r="DRX211" s="6"/>
      <c r="DRY211" s="6"/>
      <c r="DRZ211" s="6"/>
      <c r="DSA211" s="6"/>
      <c r="DSB211" s="6"/>
      <c r="DSC211" s="6"/>
      <c r="DSD211" s="6"/>
      <c r="DSE211" s="6"/>
      <c r="DSF211" s="6"/>
      <c r="DSG211" s="6"/>
      <c r="DSH211" s="6"/>
      <c r="DSI211" s="6"/>
      <c r="DSJ211" s="6"/>
      <c r="DSK211" s="6"/>
      <c r="DSL211" s="6"/>
      <c r="DSM211" s="6"/>
      <c r="DSN211" s="6"/>
      <c r="DSO211" s="6"/>
      <c r="DSP211" s="6"/>
      <c r="DSQ211" s="6"/>
      <c r="DSR211" s="6"/>
      <c r="DSS211" s="6"/>
      <c r="DST211" s="6"/>
      <c r="DSU211" s="6"/>
      <c r="DSV211" s="6"/>
      <c r="DSW211" s="6"/>
      <c r="DSX211" s="6"/>
      <c r="DSY211" s="6"/>
      <c r="DSZ211" s="6"/>
      <c r="DTA211" s="6"/>
      <c r="DTB211" s="6"/>
      <c r="DTC211" s="6"/>
      <c r="DTD211" s="6"/>
      <c r="DTE211" s="6"/>
      <c r="DTF211" s="6"/>
      <c r="DTG211" s="6"/>
      <c r="DTH211" s="6"/>
      <c r="DTI211" s="6"/>
      <c r="DTJ211" s="6"/>
      <c r="DTK211" s="6"/>
      <c r="DTL211" s="6"/>
      <c r="DTM211" s="6"/>
      <c r="DTN211" s="6"/>
      <c r="DTO211" s="6"/>
      <c r="DTP211" s="6"/>
      <c r="DTQ211" s="6"/>
      <c r="DTR211" s="6"/>
      <c r="DTS211" s="6"/>
      <c r="DTT211" s="6"/>
      <c r="DTU211" s="6"/>
      <c r="DTV211" s="6"/>
      <c r="DTW211" s="6"/>
      <c r="DTX211" s="6"/>
      <c r="DTY211" s="6"/>
      <c r="DTZ211" s="6"/>
      <c r="DUA211" s="6"/>
      <c r="DUB211" s="6"/>
      <c r="DUC211" s="6"/>
      <c r="DUD211" s="6"/>
      <c r="DUE211" s="6"/>
      <c r="DUF211" s="6"/>
      <c r="DUG211" s="6"/>
      <c r="DUH211" s="6"/>
      <c r="DUI211" s="6"/>
      <c r="DUJ211" s="6"/>
      <c r="DUK211" s="6"/>
      <c r="DUL211" s="6"/>
      <c r="DUM211" s="6"/>
      <c r="DUN211" s="6"/>
      <c r="DUO211" s="6"/>
      <c r="DUP211" s="6"/>
      <c r="DUQ211" s="6"/>
      <c r="DUR211" s="6"/>
      <c r="DUS211" s="6"/>
      <c r="DUT211" s="6"/>
      <c r="DUU211" s="6"/>
      <c r="DUV211" s="6"/>
      <c r="DUW211" s="6"/>
      <c r="DUX211" s="6"/>
      <c r="DUY211" s="6"/>
      <c r="DUZ211" s="6"/>
      <c r="DVA211" s="6"/>
      <c r="DVB211" s="6"/>
      <c r="DVC211" s="6"/>
      <c r="DVD211" s="6"/>
      <c r="DVE211" s="6"/>
      <c r="DVF211" s="6"/>
      <c r="DVG211" s="6"/>
      <c r="DVH211" s="6"/>
      <c r="DVI211" s="6"/>
      <c r="DVJ211" s="6"/>
      <c r="DVK211" s="6"/>
      <c r="DVL211" s="6"/>
      <c r="DVM211" s="6"/>
      <c r="DVN211" s="6"/>
      <c r="DVO211" s="6"/>
      <c r="DVP211" s="6"/>
      <c r="DVQ211" s="6"/>
      <c r="DVR211" s="6"/>
      <c r="DVS211" s="6"/>
      <c r="DVT211" s="6"/>
      <c r="DVU211" s="6"/>
      <c r="DVV211" s="6"/>
      <c r="DVW211" s="6"/>
      <c r="DVX211" s="6"/>
      <c r="DVY211" s="6"/>
      <c r="DVZ211" s="6"/>
      <c r="DWA211" s="6"/>
      <c r="DWB211" s="6"/>
      <c r="DWC211" s="6"/>
      <c r="DWD211" s="6"/>
      <c r="DWE211" s="6"/>
      <c r="DWF211" s="6"/>
      <c r="DWG211" s="6"/>
      <c r="DWH211" s="6"/>
      <c r="DWI211" s="6"/>
      <c r="DWJ211" s="6"/>
      <c r="DWK211" s="6"/>
      <c r="DWL211" s="6"/>
      <c r="DWM211" s="6"/>
      <c r="DWN211" s="6"/>
      <c r="DWO211" s="6"/>
      <c r="DWP211" s="6"/>
      <c r="DWQ211" s="6"/>
      <c r="DWR211" s="6"/>
      <c r="DWS211" s="6"/>
      <c r="DWT211" s="6"/>
      <c r="DWU211" s="6"/>
      <c r="DWV211" s="6"/>
      <c r="DWW211" s="6"/>
      <c r="DWX211" s="6"/>
      <c r="DWY211" s="6"/>
      <c r="DWZ211" s="6"/>
      <c r="DXA211" s="6"/>
      <c r="DXB211" s="6"/>
      <c r="DXC211" s="6"/>
      <c r="DXD211" s="6"/>
      <c r="DXE211" s="6"/>
      <c r="DXF211" s="6"/>
      <c r="DXG211" s="6"/>
      <c r="DXH211" s="6"/>
      <c r="DXI211" s="6"/>
      <c r="DXJ211" s="6"/>
      <c r="DXK211" s="6"/>
      <c r="DXL211" s="6"/>
      <c r="DXM211" s="6"/>
      <c r="DXN211" s="6"/>
      <c r="DXO211" s="6"/>
      <c r="DXP211" s="6"/>
      <c r="DXQ211" s="6"/>
      <c r="DXR211" s="6"/>
      <c r="DXS211" s="6"/>
      <c r="DXT211" s="6"/>
      <c r="DXU211" s="6"/>
      <c r="DXV211" s="6"/>
      <c r="DXW211" s="6"/>
      <c r="DXX211" s="6"/>
      <c r="DXY211" s="6"/>
      <c r="DXZ211" s="6"/>
      <c r="DYA211" s="6"/>
      <c r="DYB211" s="6"/>
      <c r="DYC211" s="6"/>
      <c r="DYD211" s="6"/>
      <c r="DYE211" s="6"/>
      <c r="DYF211" s="6"/>
      <c r="DYG211" s="6"/>
      <c r="DYH211" s="6"/>
      <c r="DYI211" s="6"/>
      <c r="DYJ211" s="6"/>
      <c r="DYK211" s="6"/>
      <c r="DYL211" s="6"/>
      <c r="DYM211" s="6"/>
      <c r="DYN211" s="6"/>
      <c r="DYO211" s="6"/>
      <c r="DYP211" s="6"/>
      <c r="DYQ211" s="6"/>
      <c r="DYR211" s="6"/>
      <c r="DYS211" s="6"/>
      <c r="DYT211" s="6"/>
      <c r="DYU211" s="6"/>
      <c r="DYV211" s="6"/>
      <c r="DYW211" s="6"/>
      <c r="DYX211" s="6"/>
      <c r="DYY211" s="6"/>
      <c r="DYZ211" s="6"/>
      <c r="DZA211" s="6"/>
      <c r="DZB211" s="6"/>
      <c r="DZC211" s="6"/>
      <c r="DZD211" s="6"/>
      <c r="DZE211" s="6"/>
      <c r="DZF211" s="6"/>
      <c r="DZG211" s="6"/>
      <c r="DZH211" s="6"/>
      <c r="DZI211" s="6"/>
      <c r="DZJ211" s="6"/>
      <c r="DZK211" s="6"/>
      <c r="DZL211" s="6"/>
      <c r="DZM211" s="6"/>
      <c r="DZN211" s="6"/>
      <c r="DZO211" s="6"/>
      <c r="DZP211" s="6"/>
      <c r="DZQ211" s="6"/>
      <c r="DZR211" s="6"/>
      <c r="DZS211" s="6"/>
      <c r="DZT211" s="6"/>
      <c r="DZU211" s="6"/>
      <c r="DZV211" s="6"/>
      <c r="DZW211" s="6"/>
      <c r="DZX211" s="6"/>
      <c r="DZY211" s="6"/>
      <c r="DZZ211" s="6"/>
      <c r="EAA211" s="6"/>
      <c r="EAB211" s="6"/>
      <c r="EAC211" s="6"/>
      <c r="EAD211" s="6"/>
      <c r="EAE211" s="6"/>
      <c r="EAF211" s="6"/>
      <c r="EAG211" s="6"/>
      <c r="EAH211" s="6"/>
      <c r="EAI211" s="6"/>
      <c r="EAJ211" s="6"/>
      <c r="EAK211" s="6"/>
      <c r="EAL211" s="6"/>
      <c r="EAM211" s="6"/>
      <c r="EAN211" s="6"/>
      <c r="EAO211" s="6"/>
      <c r="EAP211" s="6"/>
      <c r="EAQ211" s="6"/>
      <c r="EAR211" s="6"/>
      <c r="EAS211" s="6"/>
      <c r="EAT211" s="6"/>
      <c r="EAU211" s="6"/>
      <c r="EAV211" s="6"/>
      <c r="EAW211" s="6"/>
      <c r="EAX211" s="6"/>
      <c r="EAY211" s="6"/>
      <c r="EAZ211" s="6"/>
      <c r="EBA211" s="6"/>
      <c r="EBB211" s="6"/>
      <c r="EBC211" s="6"/>
      <c r="EBD211" s="6"/>
      <c r="EBE211" s="6"/>
      <c r="EBF211" s="6"/>
      <c r="EBG211" s="6"/>
      <c r="EBH211" s="6"/>
      <c r="EBI211" s="6"/>
      <c r="EBJ211" s="6"/>
      <c r="EBK211" s="6"/>
      <c r="EBL211" s="6"/>
      <c r="EBM211" s="6"/>
      <c r="EBN211" s="6"/>
      <c r="EBO211" s="6"/>
      <c r="EBP211" s="6"/>
      <c r="EBQ211" s="6"/>
      <c r="EBR211" s="6"/>
      <c r="EBS211" s="6"/>
      <c r="EBT211" s="6"/>
      <c r="EBU211" s="6"/>
      <c r="EBV211" s="6"/>
      <c r="EBW211" s="6"/>
      <c r="EBX211" s="6"/>
      <c r="EBY211" s="6"/>
      <c r="EBZ211" s="6"/>
      <c r="ECA211" s="6"/>
      <c r="ECB211" s="6"/>
      <c r="ECC211" s="6"/>
      <c r="ECD211" s="6"/>
      <c r="ECE211" s="6"/>
      <c r="ECF211" s="6"/>
      <c r="ECG211" s="6"/>
      <c r="ECH211" s="6"/>
      <c r="ECI211" s="6"/>
      <c r="ECJ211" s="6"/>
      <c r="ECK211" s="6"/>
      <c r="ECL211" s="6"/>
      <c r="ECM211" s="6"/>
      <c r="ECN211" s="6"/>
      <c r="ECO211" s="6"/>
      <c r="ECP211" s="6"/>
      <c r="ECQ211" s="6"/>
      <c r="ECR211" s="6"/>
      <c r="ECS211" s="6"/>
      <c r="ECT211" s="6"/>
      <c r="ECU211" s="6"/>
      <c r="ECV211" s="6"/>
      <c r="ECW211" s="6"/>
      <c r="ECX211" s="6"/>
      <c r="ECY211" s="6"/>
      <c r="ECZ211" s="6"/>
      <c r="EDA211" s="6"/>
      <c r="EDB211" s="6"/>
      <c r="EDC211" s="6"/>
      <c r="EDD211" s="6"/>
      <c r="EDE211" s="6"/>
      <c r="EDF211" s="6"/>
      <c r="EDG211" s="6"/>
      <c r="EDH211" s="6"/>
      <c r="EDI211" s="6"/>
      <c r="EDJ211" s="6"/>
      <c r="EDK211" s="6"/>
      <c r="EDL211" s="6"/>
      <c r="EDM211" s="6"/>
      <c r="EDN211" s="6"/>
      <c r="EDO211" s="6"/>
      <c r="EDP211" s="6"/>
      <c r="EDQ211" s="6"/>
      <c r="EDR211" s="6"/>
      <c r="EDS211" s="6"/>
      <c r="EDT211" s="6"/>
      <c r="EDU211" s="6"/>
      <c r="EDV211" s="6"/>
      <c r="EDW211" s="6"/>
      <c r="EDX211" s="6"/>
      <c r="EDY211" s="6"/>
      <c r="EDZ211" s="6"/>
      <c r="EEA211" s="6"/>
      <c r="EEB211" s="6"/>
      <c r="EEC211" s="6"/>
      <c r="EED211" s="6"/>
      <c r="EEE211" s="6"/>
      <c r="EEF211" s="6"/>
      <c r="EEG211" s="6"/>
      <c r="EEH211" s="6"/>
      <c r="EEI211" s="6"/>
      <c r="EEJ211" s="6"/>
      <c r="EEK211" s="6"/>
      <c r="EEL211" s="6"/>
      <c r="EEM211" s="6"/>
      <c r="EEN211" s="6"/>
      <c r="EEO211" s="6"/>
      <c r="EEP211" s="6"/>
      <c r="EEQ211" s="6"/>
      <c r="EER211" s="6"/>
      <c r="EES211" s="6"/>
      <c r="EET211" s="6"/>
      <c r="EEU211" s="6"/>
      <c r="EEV211" s="6"/>
      <c r="EEW211" s="6"/>
      <c r="EEX211" s="6"/>
      <c r="EEY211" s="6"/>
      <c r="EEZ211" s="6"/>
      <c r="EFA211" s="6"/>
      <c r="EFB211" s="6"/>
      <c r="EFC211" s="6"/>
      <c r="EFD211" s="6"/>
      <c r="EFE211" s="6"/>
      <c r="EFF211" s="6"/>
      <c r="EFG211" s="6"/>
      <c r="EFH211" s="6"/>
      <c r="EFI211" s="6"/>
      <c r="EFJ211" s="6"/>
      <c r="EFK211" s="6"/>
      <c r="EFL211" s="6"/>
      <c r="EFM211" s="6"/>
      <c r="EFN211" s="6"/>
      <c r="EFO211" s="6"/>
      <c r="EFP211" s="6"/>
      <c r="EFQ211" s="6"/>
      <c r="EFR211" s="6"/>
      <c r="EFS211" s="6"/>
      <c r="EFT211" s="6"/>
      <c r="EFU211" s="6"/>
      <c r="EFV211" s="6"/>
      <c r="EFW211" s="6"/>
      <c r="EFX211" s="6"/>
      <c r="EFY211" s="6"/>
      <c r="EFZ211" s="6"/>
      <c r="EGA211" s="6"/>
      <c r="EGB211" s="6"/>
      <c r="EGC211" s="6"/>
      <c r="EGD211" s="6"/>
      <c r="EGE211" s="6"/>
      <c r="EGF211" s="6"/>
      <c r="EGG211" s="6"/>
      <c r="EGH211" s="6"/>
      <c r="EGI211" s="6"/>
      <c r="EGJ211" s="6"/>
      <c r="EGK211" s="6"/>
      <c r="EGL211" s="6"/>
      <c r="EGM211" s="6"/>
      <c r="EGN211" s="6"/>
      <c r="EGO211" s="6"/>
      <c r="EGP211" s="6"/>
      <c r="EGQ211" s="6"/>
      <c r="EGR211" s="6"/>
      <c r="EGS211" s="6"/>
      <c r="EGT211" s="6"/>
      <c r="EGU211" s="6"/>
      <c r="EGV211" s="6"/>
      <c r="EGW211" s="6"/>
      <c r="EGX211" s="6"/>
      <c r="EGY211" s="6"/>
      <c r="EGZ211" s="6"/>
      <c r="EHA211" s="6"/>
      <c r="EHB211" s="6"/>
      <c r="EHC211" s="6"/>
      <c r="EHD211" s="6"/>
      <c r="EHE211" s="6"/>
      <c r="EHF211" s="6"/>
      <c r="EHG211" s="6"/>
      <c r="EHH211" s="6"/>
      <c r="EHI211" s="6"/>
      <c r="EHJ211" s="6"/>
      <c r="EHK211" s="6"/>
      <c r="EHL211" s="6"/>
      <c r="EHM211" s="6"/>
      <c r="EHN211" s="6"/>
      <c r="EHO211" s="6"/>
      <c r="EHP211" s="6"/>
      <c r="EHQ211" s="6"/>
      <c r="EHR211" s="6"/>
      <c r="EHS211" s="6"/>
      <c r="EHT211" s="6"/>
      <c r="EHU211" s="6"/>
      <c r="EHV211" s="6"/>
      <c r="EHW211" s="6"/>
      <c r="EHX211" s="6"/>
      <c r="EHY211" s="6"/>
      <c r="EHZ211" s="6"/>
      <c r="EIA211" s="6"/>
      <c r="EIB211" s="6"/>
      <c r="EIC211" s="6"/>
      <c r="EID211" s="6"/>
      <c r="EIE211" s="6"/>
      <c r="EIF211" s="6"/>
      <c r="EIG211" s="6"/>
      <c r="EIH211" s="6"/>
      <c r="EII211" s="6"/>
      <c r="EIJ211" s="6"/>
      <c r="EIK211" s="6"/>
      <c r="EIL211" s="6"/>
      <c r="EIM211" s="6"/>
      <c r="EIN211" s="6"/>
      <c r="EIO211" s="6"/>
      <c r="EIP211" s="6"/>
      <c r="EIQ211" s="6"/>
      <c r="EIR211" s="6"/>
      <c r="EIS211" s="6"/>
      <c r="EIT211" s="6"/>
      <c r="EIU211" s="6"/>
      <c r="EIV211" s="6"/>
      <c r="EIW211" s="6"/>
      <c r="EIX211" s="6"/>
      <c r="EIY211" s="6"/>
      <c r="EIZ211" s="6"/>
      <c r="EJA211" s="6"/>
      <c r="EJB211" s="6"/>
      <c r="EJC211" s="6"/>
      <c r="EJD211" s="6"/>
      <c r="EJE211" s="6"/>
      <c r="EJF211" s="6"/>
      <c r="EJG211" s="6"/>
      <c r="EJH211" s="6"/>
      <c r="EJI211" s="6"/>
      <c r="EJJ211" s="6"/>
      <c r="EJK211" s="6"/>
      <c r="EJL211" s="6"/>
      <c r="EJM211" s="6"/>
      <c r="EJN211" s="6"/>
      <c r="EJO211" s="6"/>
      <c r="EJP211" s="6"/>
      <c r="EJQ211" s="6"/>
      <c r="EJR211" s="6"/>
      <c r="EJS211" s="6"/>
      <c r="EJT211" s="6"/>
      <c r="EJU211" s="6"/>
      <c r="EJV211" s="6"/>
      <c r="EJW211" s="6"/>
      <c r="EJX211" s="6"/>
      <c r="EJY211" s="6"/>
      <c r="EJZ211" s="6"/>
      <c r="EKA211" s="6"/>
      <c r="EKB211" s="6"/>
      <c r="EKC211" s="6"/>
      <c r="EKD211" s="6"/>
      <c r="EKE211" s="6"/>
      <c r="EKF211" s="6"/>
      <c r="EKG211" s="6"/>
      <c r="EKH211" s="6"/>
      <c r="EKI211" s="6"/>
      <c r="EKJ211" s="6"/>
      <c r="EKK211" s="6"/>
      <c r="EKL211" s="6"/>
      <c r="EKM211" s="6"/>
      <c r="EKN211" s="6"/>
      <c r="EKO211" s="6"/>
      <c r="EKP211" s="6"/>
      <c r="EKQ211" s="6"/>
      <c r="EKR211" s="6"/>
      <c r="EKS211" s="6"/>
      <c r="EKT211" s="6"/>
      <c r="EKU211" s="6"/>
      <c r="EKV211" s="6"/>
      <c r="EKW211" s="6"/>
      <c r="EKX211" s="6"/>
      <c r="EKY211" s="6"/>
      <c r="EKZ211" s="6"/>
      <c r="ELA211" s="6"/>
      <c r="ELB211" s="6"/>
      <c r="ELC211" s="6"/>
      <c r="ELD211" s="6"/>
      <c r="ELE211" s="6"/>
      <c r="ELF211" s="6"/>
      <c r="ELG211" s="6"/>
      <c r="ELH211" s="6"/>
      <c r="ELI211" s="6"/>
      <c r="ELJ211" s="6"/>
      <c r="ELK211" s="6"/>
      <c r="ELL211" s="6"/>
      <c r="ELM211" s="6"/>
      <c r="ELN211" s="6"/>
      <c r="ELO211" s="6"/>
      <c r="ELP211" s="6"/>
      <c r="ELQ211" s="6"/>
      <c r="ELR211" s="6"/>
      <c r="ELS211" s="6"/>
      <c r="ELT211" s="6"/>
      <c r="ELU211" s="6"/>
      <c r="ELV211" s="6"/>
      <c r="ELW211" s="6"/>
      <c r="ELX211" s="6"/>
      <c r="ELY211" s="6"/>
      <c r="ELZ211" s="6"/>
      <c r="EMA211" s="6"/>
      <c r="EMB211" s="6"/>
      <c r="EMC211" s="6"/>
      <c r="EMD211" s="6"/>
      <c r="EME211" s="6"/>
      <c r="EMF211" s="6"/>
      <c r="EMG211" s="6"/>
      <c r="EMH211" s="6"/>
      <c r="EMI211" s="6"/>
      <c r="EMJ211" s="6"/>
      <c r="EMK211" s="6"/>
      <c r="EML211" s="6"/>
      <c r="EMM211" s="6"/>
      <c r="EMN211" s="6"/>
      <c r="EMO211" s="6"/>
      <c r="EMP211" s="6"/>
      <c r="EMQ211" s="6"/>
      <c r="EMR211" s="6"/>
      <c r="EMS211" s="6"/>
      <c r="EMT211" s="6"/>
      <c r="EMU211" s="6"/>
      <c r="EMV211" s="6"/>
      <c r="EMW211" s="6"/>
      <c r="EMX211" s="6"/>
      <c r="EMY211" s="6"/>
      <c r="EMZ211" s="6"/>
      <c r="ENA211" s="6"/>
      <c r="ENB211" s="6"/>
      <c r="ENC211" s="6"/>
      <c r="END211" s="6"/>
      <c r="ENE211" s="6"/>
      <c r="ENF211" s="6"/>
      <c r="ENG211" s="6"/>
      <c r="ENH211" s="6"/>
      <c r="ENI211" s="6"/>
      <c r="ENJ211" s="6"/>
      <c r="ENK211" s="6"/>
      <c r="ENL211" s="6"/>
      <c r="ENM211" s="6"/>
      <c r="ENN211" s="6"/>
      <c r="ENO211" s="6"/>
      <c r="ENP211" s="6"/>
      <c r="ENQ211" s="6"/>
      <c r="ENR211" s="6"/>
      <c r="ENS211" s="6"/>
      <c r="ENT211" s="6"/>
      <c r="ENU211" s="6"/>
      <c r="ENV211" s="6"/>
      <c r="ENW211" s="6"/>
      <c r="ENX211" s="6"/>
      <c r="ENY211" s="6"/>
      <c r="ENZ211" s="6"/>
      <c r="EOA211" s="6"/>
      <c r="EOB211" s="6"/>
      <c r="EOC211" s="6"/>
      <c r="EOD211" s="6"/>
      <c r="EOE211" s="6"/>
      <c r="EOF211" s="6"/>
      <c r="EOG211" s="6"/>
      <c r="EOH211" s="6"/>
      <c r="EOI211" s="6"/>
      <c r="EOJ211" s="6"/>
      <c r="EOK211" s="6"/>
      <c r="EOL211" s="6"/>
      <c r="EOM211" s="6"/>
      <c r="EON211" s="6"/>
      <c r="EOO211" s="6"/>
      <c r="EOP211" s="6"/>
      <c r="EOQ211" s="6"/>
      <c r="EOR211" s="6"/>
      <c r="EOS211" s="6"/>
      <c r="EOT211" s="6"/>
      <c r="EOU211" s="6"/>
      <c r="EOV211" s="6"/>
      <c r="EOW211" s="6"/>
      <c r="EOX211" s="6"/>
      <c r="EOY211" s="6"/>
      <c r="EOZ211" s="6"/>
      <c r="EPA211" s="6"/>
      <c r="EPB211" s="6"/>
      <c r="EPC211" s="6"/>
      <c r="EPD211" s="6"/>
      <c r="EPE211" s="6"/>
      <c r="EPF211" s="6"/>
      <c r="EPG211" s="6"/>
      <c r="EPH211" s="6"/>
      <c r="EPI211" s="6"/>
      <c r="EPJ211" s="6"/>
      <c r="EPK211" s="6"/>
      <c r="EPL211" s="6"/>
      <c r="EPM211" s="6"/>
      <c r="EPN211" s="6"/>
      <c r="EPO211" s="6"/>
      <c r="EPP211" s="6"/>
      <c r="EPQ211" s="6"/>
      <c r="EPR211" s="6"/>
      <c r="EPS211" s="6"/>
      <c r="EPT211" s="6"/>
      <c r="EPU211" s="6"/>
      <c r="EPV211" s="6"/>
      <c r="EPW211" s="6"/>
      <c r="EPX211" s="6"/>
      <c r="EPY211" s="6"/>
      <c r="EPZ211" s="6"/>
      <c r="EQA211" s="6"/>
      <c r="EQB211" s="6"/>
      <c r="EQC211" s="6"/>
      <c r="EQD211" s="6"/>
      <c r="EQE211" s="6"/>
      <c r="EQF211" s="6"/>
      <c r="EQG211" s="6"/>
      <c r="EQH211" s="6"/>
      <c r="EQI211" s="6"/>
      <c r="EQJ211" s="6"/>
      <c r="EQK211" s="6"/>
      <c r="EQL211" s="6"/>
      <c r="EQM211" s="6"/>
      <c r="EQN211" s="6"/>
      <c r="EQO211" s="6"/>
      <c r="EQP211" s="6"/>
      <c r="EQQ211" s="6"/>
      <c r="EQR211" s="6"/>
      <c r="EQS211" s="6"/>
      <c r="EQT211" s="6"/>
      <c r="EQU211" s="6"/>
      <c r="EQV211" s="6"/>
      <c r="EQW211" s="6"/>
      <c r="EQX211" s="6"/>
      <c r="EQY211" s="6"/>
      <c r="EQZ211" s="6"/>
      <c r="ERA211" s="6"/>
      <c r="ERB211" s="6"/>
      <c r="ERC211" s="6"/>
      <c r="ERD211" s="6"/>
      <c r="ERE211" s="6"/>
      <c r="ERF211" s="6"/>
      <c r="ERG211" s="6"/>
      <c r="ERH211" s="6"/>
      <c r="ERI211" s="6"/>
      <c r="ERJ211" s="6"/>
      <c r="ERK211" s="6"/>
      <c r="ERL211" s="6"/>
      <c r="ERM211" s="6"/>
      <c r="ERN211" s="6"/>
      <c r="ERO211" s="6"/>
      <c r="ERP211" s="6"/>
      <c r="ERQ211" s="6"/>
      <c r="ERR211" s="6"/>
      <c r="ERS211" s="6"/>
      <c r="ERT211" s="6"/>
      <c r="ERU211" s="6"/>
      <c r="ERV211" s="6"/>
      <c r="ERW211" s="6"/>
      <c r="ERX211" s="6"/>
      <c r="ERY211" s="6"/>
      <c r="ERZ211" s="6"/>
      <c r="ESA211" s="6"/>
      <c r="ESB211" s="6"/>
      <c r="ESC211" s="6"/>
      <c r="ESD211" s="6"/>
      <c r="ESE211" s="6"/>
      <c r="ESF211" s="6"/>
      <c r="ESG211" s="6"/>
      <c r="ESH211" s="6"/>
      <c r="ESI211" s="6"/>
      <c r="ESJ211" s="6"/>
      <c r="ESK211" s="6"/>
      <c r="ESL211" s="6"/>
      <c r="ESM211" s="6"/>
      <c r="ESN211" s="6"/>
      <c r="ESO211" s="6"/>
      <c r="ESP211" s="6"/>
      <c r="ESQ211" s="6"/>
      <c r="ESR211" s="6"/>
      <c r="ESS211" s="6"/>
      <c r="EST211" s="6"/>
      <c r="ESU211" s="6"/>
      <c r="ESV211" s="6"/>
      <c r="ESW211" s="6"/>
      <c r="ESX211" s="6"/>
      <c r="ESY211" s="6"/>
      <c r="ESZ211" s="6"/>
      <c r="ETA211" s="6"/>
      <c r="ETB211" s="6"/>
      <c r="ETC211" s="6"/>
      <c r="ETD211" s="6"/>
      <c r="ETE211" s="6"/>
      <c r="ETF211" s="6"/>
      <c r="ETG211" s="6"/>
      <c r="ETH211" s="6"/>
      <c r="ETI211" s="6"/>
      <c r="ETJ211" s="6"/>
      <c r="ETK211" s="6"/>
      <c r="ETL211" s="6"/>
      <c r="ETM211" s="6"/>
      <c r="ETN211" s="6"/>
      <c r="ETO211" s="6"/>
      <c r="ETP211" s="6"/>
      <c r="ETQ211" s="6"/>
      <c r="ETR211" s="6"/>
      <c r="ETS211" s="6"/>
      <c r="ETT211" s="6"/>
      <c r="ETU211" s="6"/>
      <c r="ETV211" s="6"/>
      <c r="ETW211" s="6"/>
      <c r="ETX211" s="6"/>
      <c r="ETY211" s="6"/>
      <c r="ETZ211" s="6"/>
      <c r="EUA211" s="6"/>
      <c r="EUB211" s="6"/>
      <c r="EUC211" s="6"/>
      <c r="EUD211" s="6"/>
      <c r="EUE211" s="6"/>
      <c r="EUF211" s="6"/>
      <c r="EUG211" s="6"/>
      <c r="EUH211" s="6"/>
      <c r="EUI211" s="6"/>
      <c r="EUJ211" s="6"/>
      <c r="EUK211" s="6"/>
      <c r="EUL211" s="6"/>
      <c r="EUM211" s="6"/>
      <c r="EUN211" s="6"/>
      <c r="EUO211" s="6"/>
      <c r="EUP211" s="6"/>
      <c r="EUQ211" s="6"/>
      <c r="EUR211" s="6"/>
      <c r="EUS211" s="6"/>
      <c r="EUT211" s="6"/>
      <c r="EUU211" s="6"/>
      <c r="EUV211" s="6"/>
      <c r="EUW211" s="6"/>
      <c r="EUX211" s="6"/>
      <c r="EUY211" s="6"/>
      <c r="EUZ211" s="6"/>
      <c r="EVA211" s="6"/>
      <c r="EVB211" s="6"/>
      <c r="EVC211" s="6"/>
      <c r="EVD211" s="6"/>
      <c r="EVE211" s="6"/>
      <c r="EVF211" s="6"/>
      <c r="EVG211" s="6"/>
      <c r="EVH211" s="6"/>
      <c r="EVI211" s="6"/>
      <c r="EVJ211" s="6"/>
      <c r="EVK211" s="6"/>
      <c r="EVL211" s="6"/>
      <c r="EVM211" s="6"/>
      <c r="EVN211" s="6"/>
      <c r="EVO211" s="6"/>
      <c r="EVP211" s="6"/>
      <c r="EVQ211" s="6"/>
      <c r="EVR211" s="6"/>
      <c r="EVS211" s="6"/>
      <c r="EVT211" s="6"/>
      <c r="EVU211" s="6"/>
      <c r="EVV211" s="6"/>
      <c r="EVW211" s="6"/>
      <c r="EVX211" s="6"/>
      <c r="EVY211" s="6"/>
      <c r="EVZ211" s="6"/>
      <c r="EWA211" s="6"/>
      <c r="EWB211" s="6"/>
      <c r="EWC211" s="6"/>
      <c r="EWD211" s="6"/>
      <c r="EWE211" s="6"/>
      <c r="EWF211" s="6"/>
      <c r="EWG211" s="6"/>
      <c r="EWH211" s="6"/>
      <c r="EWI211" s="6"/>
      <c r="EWJ211" s="6"/>
      <c r="EWK211" s="6"/>
      <c r="EWL211" s="6"/>
      <c r="EWM211" s="6"/>
      <c r="EWN211" s="6"/>
      <c r="EWO211" s="6"/>
      <c r="EWP211" s="6"/>
      <c r="EWQ211" s="6"/>
      <c r="EWR211" s="6"/>
      <c r="EWS211" s="6"/>
      <c r="EWT211" s="6"/>
      <c r="EWU211" s="6"/>
      <c r="EWV211" s="6"/>
      <c r="EWW211" s="6"/>
      <c r="EWX211" s="6"/>
      <c r="EWY211" s="6"/>
      <c r="EWZ211" s="6"/>
      <c r="EXA211" s="6"/>
      <c r="EXB211" s="6"/>
      <c r="EXC211" s="6"/>
      <c r="EXD211" s="6"/>
      <c r="EXE211" s="6"/>
      <c r="EXF211" s="6"/>
      <c r="EXG211" s="6"/>
      <c r="EXH211" s="6"/>
      <c r="EXI211" s="6"/>
      <c r="EXJ211" s="6"/>
      <c r="EXK211" s="6"/>
      <c r="EXL211" s="6"/>
      <c r="EXM211" s="6"/>
      <c r="EXN211" s="6"/>
      <c r="EXO211" s="6"/>
      <c r="EXP211" s="6"/>
      <c r="EXQ211" s="6"/>
      <c r="EXR211" s="6"/>
      <c r="EXS211" s="6"/>
      <c r="EXT211" s="6"/>
      <c r="EXU211" s="6"/>
      <c r="EXV211" s="6"/>
      <c r="EXW211" s="6"/>
      <c r="EXX211" s="6"/>
      <c r="EXY211" s="6"/>
      <c r="EXZ211" s="6"/>
      <c r="EYA211" s="6"/>
      <c r="EYB211" s="6"/>
      <c r="EYC211" s="6"/>
      <c r="EYD211" s="6"/>
      <c r="EYE211" s="6"/>
      <c r="EYF211" s="6"/>
      <c r="EYG211" s="6"/>
      <c r="EYH211" s="6"/>
      <c r="EYI211" s="6"/>
      <c r="EYJ211" s="6"/>
      <c r="EYK211" s="6"/>
      <c r="EYL211" s="6"/>
      <c r="EYM211" s="6"/>
      <c r="EYN211" s="6"/>
      <c r="EYO211" s="6"/>
      <c r="EYP211" s="6"/>
      <c r="EYQ211" s="6"/>
      <c r="EYR211" s="6"/>
      <c r="EYS211" s="6"/>
      <c r="EYT211" s="6"/>
      <c r="EYU211" s="6"/>
      <c r="EYV211" s="6"/>
      <c r="EYW211" s="6"/>
      <c r="EYX211" s="6"/>
      <c r="EYY211" s="6"/>
      <c r="EYZ211" s="6"/>
      <c r="EZA211" s="6"/>
      <c r="EZB211" s="6"/>
      <c r="EZC211" s="6"/>
      <c r="EZD211" s="6"/>
      <c r="EZE211" s="6"/>
      <c r="EZF211" s="6"/>
      <c r="EZG211" s="6"/>
      <c r="EZH211" s="6"/>
      <c r="EZI211" s="6"/>
      <c r="EZJ211" s="6"/>
      <c r="EZK211" s="6"/>
      <c r="EZL211" s="6"/>
      <c r="EZM211" s="6"/>
      <c r="EZN211" s="6"/>
      <c r="EZO211" s="6"/>
      <c r="EZP211" s="6"/>
      <c r="EZQ211" s="6"/>
      <c r="EZR211" s="6"/>
      <c r="EZS211" s="6"/>
      <c r="EZT211" s="6"/>
      <c r="EZU211" s="6"/>
      <c r="EZV211" s="6"/>
      <c r="EZW211" s="6"/>
      <c r="EZX211" s="6"/>
      <c r="EZY211" s="6"/>
      <c r="EZZ211" s="6"/>
      <c r="FAA211" s="6"/>
      <c r="FAB211" s="6"/>
      <c r="FAC211" s="6"/>
      <c r="FAD211" s="6"/>
      <c r="FAE211" s="6"/>
      <c r="FAF211" s="6"/>
      <c r="FAG211" s="6"/>
      <c r="FAH211" s="6"/>
      <c r="FAI211" s="6"/>
      <c r="FAJ211" s="6"/>
      <c r="FAK211" s="6"/>
      <c r="FAL211" s="6"/>
      <c r="FAM211" s="6"/>
      <c r="FAN211" s="6"/>
      <c r="FAO211" s="6"/>
      <c r="FAP211" s="6"/>
      <c r="FAQ211" s="6"/>
      <c r="FAR211" s="6"/>
      <c r="FAS211" s="6"/>
      <c r="FAT211" s="6"/>
      <c r="FAU211" s="6"/>
      <c r="FAV211" s="6"/>
      <c r="FAW211" s="6"/>
      <c r="FAX211" s="6"/>
      <c r="FAY211" s="6"/>
      <c r="FAZ211" s="6"/>
      <c r="FBA211" s="6"/>
      <c r="FBB211" s="6"/>
      <c r="FBC211" s="6"/>
      <c r="FBD211" s="6"/>
      <c r="FBE211" s="6"/>
      <c r="FBF211" s="6"/>
      <c r="FBG211" s="6"/>
      <c r="FBH211" s="6"/>
      <c r="FBI211" s="6"/>
      <c r="FBJ211" s="6"/>
      <c r="FBK211" s="6"/>
      <c r="FBL211" s="6"/>
      <c r="FBM211" s="6"/>
      <c r="FBN211" s="6"/>
      <c r="FBO211" s="6"/>
      <c r="FBP211" s="6"/>
      <c r="FBQ211" s="6"/>
      <c r="FBR211" s="6"/>
      <c r="FBS211" s="6"/>
      <c r="FBT211" s="6"/>
      <c r="FBU211" s="6"/>
      <c r="FBV211" s="6"/>
      <c r="FBW211" s="6"/>
      <c r="FBX211" s="6"/>
      <c r="FBY211" s="6"/>
      <c r="FBZ211" s="6"/>
      <c r="FCA211" s="6"/>
      <c r="FCB211" s="6"/>
      <c r="FCC211" s="6"/>
      <c r="FCD211" s="6"/>
      <c r="FCE211" s="6"/>
      <c r="FCF211" s="6"/>
      <c r="FCG211" s="6"/>
      <c r="FCH211" s="6"/>
      <c r="FCI211" s="6"/>
      <c r="FCJ211" s="6"/>
      <c r="FCK211" s="6"/>
      <c r="FCL211" s="6"/>
      <c r="FCM211" s="6"/>
      <c r="FCN211" s="6"/>
      <c r="FCO211" s="6"/>
      <c r="FCP211" s="6"/>
      <c r="FCQ211" s="6"/>
      <c r="FCR211" s="6"/>
      <c r="FCS211" s="6"/>
      <c r="FCT211" s="6"/>
      <c r="FCU211" s="6"/>
      <c r="FCV211" s="6"/>
      <c r="FCW211" s="6"/>
      <c r="FCX211" s="6"/>
      <c r="FCY211" s="6"/>
      <c r="FCZ211" s="6"/>
      <c r="FDA211" s="6"/>
      <c r="FDB211" s="6"/>
      <c r="FDC211" s="6"/>
      <c r="FDD211" s="6"/>
      <c r="FDE211" s="6"/>
      <c r="FDF211" s="6"/>
      <c r="FDG211" s="6"/>
      <c r="FDH211" s="6"/>
      <c r="FDI211" s="6"/>
      <c r="FDJ211" s="6"/>
      <c r="FDK211" s="6"/>
      <c r="FDL211" s="6"/>
      <c r="FDM211" s="6"/>
      <c r="FDN211" s="6"/>
      <c r="FDO211" s="6"/>
      <c r="FDP211" s="6"/>
      <c r="FDQ211" s="6"/>
      <c r="FDR211" s="6"/>
      <c r="FDS211" s="6"/>
      <c r="FDT211" s="6"/>
      <c r="FDU211" s="6"/>
      <c r="FDV211" s="6"/>
      <c r="FDW211" s="6"/>
      <c r="FDX211" s="6"/>
      <c r="FDY211" s="6"/>
      <c r="FDZ211" s="6"/>
      <c r="FEA211" s="6"/>
      <c r="FEB211" s="6"/>
      <c r="FEC211" s="6"/>
      <c r="FED211" s="6"/>
      <c r="FEE211" s="6"/>
      <c r="FEF211" s="6"/>
      <c r="FEG211" s="6"/>
      <c r="FEH211" s="6"/>
      <c r="FEI211" s="6"/>
      <c r="FEJ211" s="6"/>
      <c r="FEK211" s="6"/>
      <c r="FEL211" s="6"/>
      <c r="FEM211" s="6"/>
      <c r="FEN211" s="6"/>
      <c r="FEO211" s="6"/>
      <c r="FEP211" s="6"/>
      <c r="FEQ211" s="6"/>
      <c r="FER211" s="6"/>
      <c r="FES211" s="6"/>
      <c r="FET211" s="6"/>
      <c r="FEU211" s="6"/>
      <c r="FEV211" s="6"/>
      <c r="FEW211" s="6"/>
      <c r="FEX211" s="6"/>
      <c r="FEY211" s="6"/>
      <c r="FEZ211" s="6"/>
      <c r="FFA211" s="6"/>
      <c r="FFB211" s="6"/>
      <c r="FFC211" s="6"/>
      <c r="FFD211" s="6"/>
      <c r="FFE211" s="6"/>
      <c r="FFF211" s="6"/>
      <c r="FFG211" s="6"/>
      <c r="FFH211" s="6"/>
      <c r="FFI211" s="6"/>
      <c r="FFJ211" s="6"/>
      <c r="FFK211" s="6"/>
      <c r="FFL211" s="6"/>
      <c r="FFM211" s="6"/>
      <c r="FFN211" s="6"/>
      <c r="FFO211" s="6"/>
      <c r="FFP211" s="6"/>
      <c r="FFQ211" s="6"/>
      <c r="FFR211" s="6"/>
      <c r="FFS211" s="6"/>
      <c r="FFT211" s="6"/>
      <c r="FFU211" s="6"/>
      <c r="FFV211" s="6"/>
      <c r="FFW211" s="6"/>
      <c r="FFX211" s="6"/>
      <c r="FFY211" s="6"/>
      <c r="FFZ211" s="6"/>
      <c r="FGA211" s="6"/>
      <c r="FGB211" s="6"/>
      <c r="FGC211" s="6"/>
      <c r="FGD211" s="6"/>
      <c r="FGE211" s="6"/>
      <c r="FGF211" s="6"/>
      <c r="FGG211" s="6"/>
      <c r="FGH211" s="6"/>
      <c r="FGI211" s="6"/>
      <c r="FGJ211" s="6"/>
      <c r="FGK211" s="6"/>
      <c r="FGL211" s="6"/>
      <c r="FGM211" s="6"/>
      <c r="FGN211" s="6"/>
      <c r="FGO211" s="6"/>
      <c r="FGP211" s="6"/>
      <c r="FGQ211" s="6"/>
      <c r="FGR211" s="6"/>
      <c r="FGS211" s="6"/>
      <c r="FGT211" s="6"/>
      <c r="FGU211" s="6"/>
      <c r="FGV211" s="6"/>
      <c r="FGW211" s="6"/>
      <c r="FGX211" s="6"/>
      <c r="FGY211" s="6"/>
      <c r="FGZ211" s="6"/>
      <c r="FHA211" s="6"/>
      <c r="FHB211" s="6"/>
      <c r="FHC211" s="6"/>
      <c r="FHD211" s="6"/>
      <c r="FHE211" s="6"/>
      <c r="FHF211" s="6"/>
      <c r="FHG211" s="6"/>
      <c r="FHH211" s="6"/>
      <c r="FHI211" s="6"/>
      <c r="FHJ211" s="6"/>
      <c r="FHK211" s="6"/>
      <c r="FHL211" s="6"/>
      <c r="FHM211" s="6"/>
      <c r="FHN211" s="6"/>
      <c r="FHO211" s="6"/>
      <c r="FHP211" s="6"/>
      <c r="FHQ211" s="6"/>
      <c r="FHR211" s="6"/>
      <c r="FHS211" s="6"/>
      <c r="FHT211" s="6"/>
      <c r="FHU211" s="6"/>
      <c r="FHV211" s="6"/>
      <c r="FHW211" s="6"/>
      <c r="FHX211" s="6"/>
      <c r="FHY211" s="6"/>
      <c r="FHZ211" s="6"/>
      <c r="FIA211" s="6"/>
      <c r="FIB211" s="6"/>
      <c r="FIC211" s="6"/>
      <c r="FID211" s="6"/>
      <c r="FIE211" s="6"/>
      <c r="FIF211" s="6"/>
      <c r="FIG211" s="6"/>
      <c r="FIH211" s="6"/>
      <c r="FII211" s="6"/>
      <c r="FIJ211" s="6"/>
      <c r="FIK211" s="6"/>
      <c r="FIL211" s="6"/>
      <c r="FIM211" s="6"/>
      <c r="FIN211" s="6"/>
      <c r="FIO211" s="6"/>
      <c r="FIP211" s="6"/>
      <c r="FIQ211" s="6"/>
      <c r="FIR211" s="6"/>
      <c r="FIS211" s="6"/>
      <c r="FIT211" s="6"/>
      <c r="FIU211" s="6"/>
      <c r="FIV211" s="6"/>
      <c r="FIW211" s="6"/>
      <c r="FIX211" s="6"/>
      <c r="FIY211" s="6"/>
      <c r="FIZ211" s="6"/>
      <c r="FJA211" s="6"/>
      <c r="FJB211" s="6"/>
      <c r="FJC211" s="6"/>
      <c r="FJD211" s="6"/>
      <c r="FJE211" s="6"/>
      <c r="FJF211" s="6"/>
      <c r="FJG211" s="6"/>
      <c r="FJH211" s="6"/>
      <c r="FJI211" s="6"/>
      <c r="FJJ211" s="6"/>
      <c r="FJK211" s="6"/>
      <c r="FJL211" s="6"/>
      <c r="FJM211" s="6"/>
      <c r="FJN211" s="6"/>
      <c r="FJO211" s="6"/>
      <c r="FJP211" s="6"/>
      <c r="FJQ211" s="6"/>
      <c r="FJR211" s="6"/>
      <c r="FJS211" s="6"/>
      <c r="FJT211" s="6"/>
      <c r="FJU211" s="6"/>
      <c r="FJV211" s="6"/>
      <c r="FJW211" s="6"/>
      <c r="FJX211" s="6"/>
      <c r="FJY211" s="6"/>
      <c r="FJZ211" s="6"/>
      <c r="FKA211" s="6"/>
      <c r="FKB211" s="6"/>
      <c r="FKC211" s="6"/>
      <c r="FKD211" s="6"/>
      <c r="FKE211" s="6"/>
      <c r="FKF211" s="6"/>
      <c r="FKG211" s="6"/>
      <c r="FKH211" s="6"/>
      <c r="FKI211" s="6"/>
      <c r="FKJ211" s="6"/>
      <c r="FKK211" s="6"/>
      <c r="FKL211" s="6"/>
      <c r="FKM211" s="6"/>
      <c r="FKN211" s="6"/>
      <c r="FKO211" s="6"/>
      <c r="FKP211" s="6"/>
      <c r="FKQ211" s="6"/>
      <c r="FKR211" s="6"/>
      <c r="FKS211" s="6"/>
      <c r="FKT211" s="6"/>
      <c r="FKU211" s="6"/>
      <c r="FKV211" s="6"/>
      <c r="FKW211" s="6"/>
      <c r="FKX211" s="6"/>
      <c r="FKY211" s="6"/>
      <c r="FKZ211" s="6"/>
      <c r="FLA211" s="6"/>
      <c r="FLB211" s="6"/>
      <c r="FLC211" s="6"/>
      <c r="FLD211" s="6"/>
      <c r="FLE211" s="6"/>
      <c r="FLF211" s="6"/>
      <c r="FLG211" s="6"/>
      <c r="FLH211" s="6"/>
      <c r="FLI211" s="6"/>
      <c r="FLJ211" s="6"/>
      <c r="FLK211" s="6"/>
      <c r="FLL211" s="6"/>
      <c r="FLM211" s="6"/>
      <c r="FLN211" s="6"/>
      <c r="FLO211" s="6"/>
      <c r="FLP211" s="6"/>
      <c r="FLQ211" s="6"/>
      <c r="FLR211" s="6"/>
      <c r="FLS211" s="6"/>
      <c r="FLT211" s="6"/>
      <c r="FLU211" s="6"/>
      <c r="FLV211" s="6"/>
      <c r="FLW211" s="6"/>
      <c r="FLX211" s="6"/>
      <c r="FLY211" s="6"/>
      <c r="FLZ211" s="6"/>
      <c r="FMA211" s="6"/>
      <c r="FMB211" s="6"/>
      <c r="FMC211" s="6"/>
      <c r="FMD211" s="6"/>
      <c r="FME211" s="6"/>
      <c r="FMF211" s="6"/>
      <c r="FMG211" s="6"/>
      <c r="FMH211" s="6"/>
      <c r="FMI211" s="6"/>
      <c r="FMJ211" s="6"/>
      <c r="FMK211" s="6"/>
      <c r="FML211" s="6"/>
      <c r="FMM211" s="6"/>
      <c r="FMN211" s="6"/>
      <c r="FMO211" s="6"/>
      <c r="FMP211" s="6"/>
      <c r="FMQ211" s="6"/>
      <c r="FMR211" s="6"/>
      <c r="FMS211" s="6"/>
      <c r="FMT211" s="6"/>
      <c r="FMU211" s="6"/>
      <c r="FMV211" s="6"/>
      <c r="FMW211" s="6"/>
      <c r="FMX211" s="6"/>
      <c r="FMY211" s="6"/>
      <c r="FMZ211" s="6"/>
      <c r="FNA211" s="6"/>
      <c r="FNB211" s="6"/>
      <c r="FNC211" s="6"/>
      <c r="FND211" s="6"/>
      <c r="FNE211" s="6"/>
      <c r="FNF211" s="6"/>
      <c r="FNG211" s="6"/>
      <c r="FNH211" s="6"/>
      <c r="FNI211" s="6"/>
      <c r="FNJ211" s="6"/>
      <c r="FNK211" s="6"/>
      <c r="FNL211" s="6"/>
      <c r="FNM211" s="6"/>
      <c r="FNN211" s="6"/>
      <c r="FNO211" s="6"/>
      <c r="FNP211" s="6"/>
      <c r="FNQ211" s="6"/>
      <c r="FNR211" s="6"/>
      <c r="FNS211" s="6"/>
      <c r="FNT211" s="6"/>
      <c r="FNU211" s="6"/>
      <c r="FNV211" s="6"/>
      <c r="FNW211" s="6"/>
      <c r="FNX211" s="6"/>
      <c r="FNY211" s="6"/>
      <c r="FNZ211" s="6"/>
      <c r="FOA211" s="6"/>
      <c r="FOB211" s="6"/>
      <c r="FOC211" s="6"/>
      <c r="FOD211" s="6"/>
      <c r="FOE211" s="6"/>
      <c r="FOF211" s="6"/>
      <c r="FOG211" s="6"/>
      <c r="FOH211" s="6"/>
      <c r="FOI211" s="6"/>
      <c r="FOJ211" s="6"/>
      <c r="FOK211" s="6"/>
      <c r="FOL211" s="6"/>
      <c r="FOM211" s="6"/>
      <c r="FON211" s="6"/>
      <c r="FOO211" s="6"/>
      <c r="FOP211" s="6"/>
      <c r="FOQ211" s="6"/>
      <c r="FOR211" s="6"/>
      <c r="FOS211" s="6"/>
      <c r="FOT211" s="6"/>
      <c r="FOU211" s="6"/>
      <c r="FOV211" s="6"/>
      <c r="FOW211" s="6"/>
      <c r="FOX211" s="6"/>
      <c r="FOY211" s="6"/>
      <c r="FOZ211" s="6"/>
      <c r="FPA211" s="6"/>
      <c r="FPB211" s="6"/>
      <c r="FPC211" s="6"/>
      <c r="FPD211" s="6"/>
      <c r="FPE211" s="6"/>
      <c r="FPF211" s="6"/>
      <c r="FPG211" s="6"/>
      <c r="FPH211" s="6"/>
      <c r="FPI211" s="6"/>
      <c r="FPJ211" s="6"/>
      <c r="FPK211" s="6"/>
      <c r="FPL211" s="6"/>
      <c r="FPM211" s="6"/>
      <c r="FPN211" s="6"/>
      <c r="FPO211" s="6"/>
      <c r="FPP211" s="6"/>
      <c r="FPQ211" s="6"/>
      <c r="FPR211" s="6"/>
      <c r="FPS211" s="6"/>
      <c r="FPT211" s="6"/>
      <c r="FPU211" s="6"/>
      <c r="FPV211" s="6"/>
      <c r="FPW211" s="6"/>
      <c r="FPX211" s="6"/>
      <c r="FPY211" s="6"/>
      <c r="FPZ211" s="6"/>
      <c r="FQA211" s="6"/>
      <c r="FQB211" s="6"/>
      <c r="FQC211" s="6"/>
      <c r="FQD211" s="6"/>
      <c r="FQE211" s="6"/>
      <c r="FQF211" s="6"/>
      <c r="FQG211" s="6"/>
      <c r="FQH211" s="6"/>
      <c r="FQI211" s="6"/>
      <c r="FQJ211" s="6"/>
      <c r="FQK211" s="6"/>
      <c r="FQL211" s="6"/>
      <c r="FQM211" s="6"/>
      <c r="FQN211" s="6"/>
      <c r="FQO211" s="6"/>
      <c r="FQP211" s="6"/>
      <c r="FQQ211" s="6"/>
      <c r="FQR211" s="6"/>
      <c r="FQS211" s="6"/>
      <c r="FQT211" s="6"/>
      <c r="FQU211" s="6"/>
      <c r="FQV211" s="6"/>
      <c r="FQW211" s="6"/>
      <c r="FQX211" s="6"/>
      <c r="FQY211" s="6"/>
      <c r="FQZ211" s="6"/>
      <c r="FRA211" s="6"/>
      <c r="FRB211" s="6"/>
      <c r="FRC211" s="6"/>
      <c r="FRD211" s="6"/>
      <c r="FRE211" s="6"/>
      <c r="FRF211" s="6"/>
      <c r="FRG211" s="6"/>
      <c r="FRH211" s="6"/>
      <c r="FRI211" s="6"/>
      <c r="FRJ211" s="6"/>
      <c r="FRK211" s="6"/>
      <c r="FRL211" s="6"/>
      <c r="FRM211" s="6"/>
      <c r="FRN211" s="6"/>
      <c r="FRO211" s="6"/>
      <c r="FRP211" s="6"/>
      <c r="FRQ211" s="6"/>
      <c r="FRR211" s="6"/>
      <c r="FRS211" s="6"/>
      <c r="FRT211" s="6"/>
      <c r="FRU211" s="6"/>
      <c r="FRV211" s="6"/>
      <c r="FRW211" s="6"/>
      <c r="FRX211" s="6"/>
      <c r="FRY211" s="6"/>
      <c r="FRZ211" s="6"/>
      <c r="FSA211" s="6"/>
      <c r="FSB211" s="6"/>
      <c r="FSC211" s="6"/>
      <c r="FSD211" s="6"/>
      <c r="FSE211" s="6"/>
      <c r="FSF211" s="6"/>
      <c r="FSG211" s="6"/>
      <c r="FSH211" s="6"/>
      <c r="FSI211" s="6"/>
      <c r="FSJ211" s="6"/>
      <c r="FSK211" s="6"/>
      <c r="FSL211" s="6"/>
      <c r="FSM211" s="6"/>
      <c r="FSN211" s="6"/>
      <c r="FSO211" s="6"/>
      <c r="FSP211" s="6"/>
      <c r="FSQ211" s="6"/>
      <c r="FSR211" s="6"/>
      <c r="FSS211" s="6"/>
      <c r="FST211" s="6"/>
      <c r="FSU211" s="6"/>
      <c r="FSV211" s="6"/>
      <c r="FSW211" s="6"/>
      <c r="FSX211" s="6"/>
      <c r="FSY211" s="6"/>
      <c r="FSZ211" s="6"/>
      <c r="FTA211" s="6"/>
      <c r="FTB211" s="6"/>
      <c r="FTC211" s="6"/>
      <c r="FTD211" s="6"/>
      <c r="FTE211" s="6"/>
      <c r="FTF211" s="6"/>
      <c r="FTG211" s="6"/>
      <c r="FTH211" s="6"/>
      <c r="FTI211" s="6"/>
      <c r="FTJ211" s="6"/>
      <c r="FTK211" s="6"/>
      <c r="FTL211" s="6"/>
      <c r="FTM211" s="6"/>
      <c r="FTN211" s="6"/>
      <c r="FTO211" s="6"/>
      <c r="FTP211" s="6"/>
      <c r="FTQ211" s="6"/>
      <c r="FTR211" s="6"/>
      <c r="FTS211" s="6"/>
      <c r="FTT211" s="6"/>
      <c r="FTU211" s="6"/>
      <c r="FTV211" s="6"/>
      <c r="FTW211" s="6"/>
      <c r="FTX211" s="6"/>
      <c r="FTY211" s="6"/>
      <c r="FTZ211" s="6"/>
      <c r="FUA211" s="6"/>
      <c r="FUB211" s="6"/>
      <c r="FUC211" s="6"/>
      <c r="FUD211" s="6"/>
      <c r="FUE211" s="6"/>
      <c r="FUF211" s="6"/>
      <c r="FUG211" s="6"/>
      <c r="FUH211" s="6"/>
      <c r="FUI211" s="6"/>
      <c r="FUJ211" s="6"/>
      <c r="FUK211" s="6"/>
      <c r="FUL211" s="6"/>
      <c r="FUM211" s="6"/>
      <c r="FUN211" s="6"/>
      <c r="FUO211" s="6"/>
      <c r="FUP211" s="6"/>
      <c r="FUQ211" s="6"/>
      <c r="FUR211" s="6"/>
      <c r="FUS211" s="6"/>
      <c r="FUT211" s="6"/>
      <c r="FUU211" s="6"/>
      <c r="FUV211" s="6"/>
      <c r="FUW211" s="6"/>
      <c r="FUX211" s="6"/>
      <c r="FUY211" s="6"/>
      <c r="FUZ211" s="6"/>
      <c r="FVA211" s="6"/>
      <c r="FVB211" s="6"/>
      <c r="FVC211" s="6"/>
      <c r="FVD211" s="6"/>
      <c r="FVE211" s="6"/>
      <c r="FVF211" s="6"/>
      <c r="FVG211" s="6"/>
      <c r="FVH211" s="6"/>
      <c r="FVI211" s="6"/>
      <c r="FVJ211" s="6"/>
      <c r="FVK211" s="6"/>
      <c r="FVL211" s="6"/>
      <c r="FVM211" s="6"/>
      <c r="FVN211" s="6"/>
      <c r="FVO211" s="6"/>
      <c r="FVP211" s="6"/>
      <c r="FVQ211" s="6"/>
      <c r="FVR211" s="6"/>
      <c r="FVS211" s="6"/>
      <c r="FVT211" s="6"/>
      <c r="FVU211" s="6"/>
      <c r="FVV211" s="6"/>
      <c r="FVW211" s="6"/>
      <c r="FVX211" s="6"/>
      <c r="FVY211" s="6"/>
      <c r="FVZ211" s="6"/>
      <c r="FWA211" s="6"/>
      <c r="FWB211" s="6"/>
      <c r="FWC211" s="6"/>
      <c r="FWD211" s="6"/>
      <c r="FWE211" s="6"/>
      <c r="FWF211" s="6"/>
      <c r="FWG211" s="6"/>
      <c r="FWH211" s="6"/>
      <c r="FWI211" s="6"/>
      <c r="FWJ211" s="6"/>
      <c r="FWK211" s="6"/>
      <c r="FWL211" s="6"/>
      <c r="FWM211" s="6"/>
      <c r="FWN211" s="6"/>
      <c r="FWO211" s="6"/>
      <c r="FWP211" s="6"/>
      <c r="FWQ211" s="6"/>
      <c r="FWR211" s="6"/>
      <c r="FWS211" s="6"/>
      <c r="FWT211" s="6"/>
      <c r="FWU211" s="6"/>
      <c r="FWV211" s="6"/>
      <c r="FWW211" s="6"/>
      <c r="FWX211" s="6"/>
      <c r="FWY211" s="6"/>
      <c r="FWZ211" s="6"/>
      <c r="FXA211" s="6"/>
      <c r="FXB211" s="6"/>
      <c r="FXC211" s="6"/>
      <c r="FXD211" s="6"/>
      <c r="FXE211" s="6"/>
      <c r="FXF211" s="6"/>
      <c r="FXG211" s="6"/>
      <c r="FXH211" s="6"/>
      <c r="FXI211" s="6"/>
      <c r="FXJ211" s="6"/>
      <c r="FXK211" s="6"/>
      <c r="FXL211" s="6"/>
      <c r="FXM211" s="6"/>
      <c r="FXN211" s="6"/>
      <c r="FXO211" s="6"/>
      <c r="FXP211" s="6"/>
      <c r="FXQ211" s="6"/>
      <c r="FXR211" s="6"/>
      <c r="FXS211" s="6"/>
      <c r="FXT211" s="6"/>
      <c r="FXU211" s="6"/>
      <c r="FXV211" s="6"/>
      <c r="FXW211" s="6"/>
      <c r="FXX211" s="6"/>
      <c r="FXY211" s="6"/>
      <c r="FXZ211" s="6"/>
      <c r="FYA211" s="6"/>
      <c r="FYB211" s="6"/>
      <c r="FYC211" s="6"/>
      <c r="FYD211" s="6"/>
      <c r="FYE211" s="6"/>
      <c r="FYF211" s="6"/>
      <c r="FYG211" s="6"/>
      <c r="FYH211" s="6"/>
      <c r="FYI211" s="6"/>
      <c r="FYJ211" s="6"/>
      <c r="FYK211" s="6"/>
      <c r="FYL211" s="6"/>
      <c r="FYM211" s="6"/>
      <c r="FYN211" s="6"/>
      <c r="FYO211" s="6"/>
      <c r="FYP211" s="6"/>
      <c r="FYQ211" s="6"/>
      <c r="FYR211" s="6"/>
      <c r="FYS211" s="6"/>
      <c r="FYT211" s="6"/>
      <c r="FYU211" s="6"/>
      <c r="FYV211" s="6"/>
      <c r="FYW211" s="6"/>
      <c r="FYX211" s="6"/>
      <c r="FYY211" s="6"/>
      <c r="FYZ211" s="6"/>
      <c r="FZA211" s="6"/>
      <c r="FZB211" s="6"/>
      <c r="FZC211" s="6"/>
      <c r="FZD211" s="6"/>
      <c r="FZE211" s="6"/>
      <c r="FZF211" s="6"/>
      <c r="FZG211" s="6"/>
      <c r="FZH211" s="6"/>
      <c r="FZI211" s="6"/>
      <c r="FZJ211" s="6"/>
      <c r="FZK211" s="6"/>
      <c r="FZL211" s="6"/>
      <c r="FZM211" s="6"/>
      <c r="FZN211" s="6"/>
      <c r="FZO211" s="6"/>
      <c r="FZP211" s="6"/>
      <c r="FZQ211" s="6"/>
      <c r="FZR211" s="6"/>
      <c r="FZS211" s="6"/>
      <c r="FZT211" s="6"/>
      <c r="FZU211" s="6"/>
      <c r="FZV211" s="6"/>
      <c r="FZW211" s="6"/>
      <c r="FZX211" s="6"/>
      <c r="FZY211" s="6"/>
      <c r="FZZ211" s="6"/>
      <c r="GAA211" s="6"/>
      <c r="GAB211" s="6"/>
      <c r="GAC211" s="6"/>
      <c r="GAD211" s="6"/>
      <c r="GAE211" s="6"/>
      <c r="GAF211" s="6"/>
      <c r="GAG211" s="6"/>
      <c r="GAH211" s="6"/>
      <c r="GAI211" s="6"/>
      <c r="GAJ211" s="6"/>
      <c r="GAK211" s="6"/>
      <c r="GAL211" s="6"/>
      <c r="GAM211" s="6"/>
      <c r="GAN211" s="6"/>
      <c r="GAO211" s="6"/>
      <c r="GAP211" s="6"/>
      <c r="GAQ211" s="6"/>
      <c r="GAR211" s="6"/>
      <c r="GAS211" s="6"/>
      <c r="GAT211" s="6"/>
      <c r="GAU211" s="6"/>
      <c r="GAV211" s="6"/>
      <c r="GAW211" s="6"/>
      <c r="GAX211" s="6"/>
      <c r="GAY211" s="6"/>
      <c r="GAZ211" s="6"/>
      <c r="GBA211" s="6"/>
      <c r="GBB211" s="6"/>
      <c r="GBC211" s="6"/>
      <c r="GBD211" s="6"/>
      <c r="GBE211" s="6"/>
      <c r="GBF211" s="6"/>
      <c r="GBG211" s="6"/>
      <c r="GBH211" s="6"/>
      <c r="GBI211" s="6"/>
      <c r="GBJ211" s="6"/>
      <c r="GBK211" s="6"/>
      <c r="GBL211" s="6"/>
      <c r="GBM211" s="6"/>
      <c r="GBN211" s="6"/>
      <c r="GBO211" s="6"/>
      <c r="GBP211" s="6"/>
      <c r="GBQ211" s="6"/>
      <c r="GBR211" s="6"/>
      <c r="GBS211" s="6"/>
      <c r="GBT211" s="6"/>
      <c r="GBU211" s="6"/>
      <c r="GBV211" s="6"/>
      <c r="GBW211" s="6"/>
      <c r="GBX211" s="6"/>
      <c r="GBY211" s="6"/>
      <c r="GBZ211" s="6"/>
      <c r="GCA211" s="6"/>
      <c r="GCB211" s="6"/>
      <c r="GCC211" s="6"/>
      <c r="GCD211" s="6"/>
      <c r="GCE211" s="6"/>
      <c r="GCF211" s="6"/>
      <c r="GCG211" s="6"/>
      <c r="GCH211" s="6"/>
      <c r="GCI211" s="6"/>
      <c r="GCJ211" s="6"/>
      <c r="GCK211" s="6"/>
      <c r="GCL211" s="6"/>
      <c r="GCM211" s="6"/>
      <c r="GCN211" s="6"/>
      <c r="GCO211" s="6"/>
      <c r="GCP211" s="6"/>
      <c r="GCQ211" s="6"/>
      <c r="GCR211" s="6"/>
      <c r="GCS211" s="6"/>
      <c r="GCT211" s="6"/>
      <c r="GCU211" s="6"/>
      <c r="GCV211" s="6"/>
      <c r="GCW211" s="6"/>
      <c r="GCX211" s="6"/>
      <c r="GCY211" s="6"/>
      <c r="GCZ211" s="6"/>
      <c r="GDA211" s="6"/>
      <c r="GDB211" s="6"/>
      <c r="GDC211" s="6"/>
      <c r="GDD211" s="6"/>
      <c r="GDE211" s="6"/>
      <c r="GDF211" s="6"/>
      <c r="GDG211" s="6"/>
      <c r="GDH211" s="6"/>
      <c r="GDI211" s="6"/>
      <c r="GDJ211" s="6"/>
      <c r="GDK211" s="6"/>
      <c r="GDL211" s="6"/>
      <c r="GDM211" s="6"/>
      <c r="GDN211" s="6"/>
      <c r="GDO211" s="6"/>
      <c r="GDP211" s="6"/>
      <c r="GDQ211" s="6"/>
      <c r="GDR211" s="6"/>
      <c r="GDS211" s="6"/>
      <c r="GDT211" s="6"/>
      <c r="GDU211" s="6"/>
      <c r="GDV211" s="6"/>
      <c r="GDW211" s="6"/>
      <c r="GDX211" s="6"/>
      <c r="GDY211" s="6"/>
      <c r="GDZ211" s="6"/>
      <c r="GEA211" s="6"/>
      <c r="GEB211" s="6"/>
      <c r="GEC211" s="6"/>
      <c r="GED211" s="6"/>
      <c r="GEE211" s="6"/>
      <c r="GEF211" s="6"/>
      <c r="GEG211" s="6"/>
      <c r="GEH211" s="6"/>
      <c r="GEI211" s="6"/>
      <c r="GEJ211" s="6"/>
      <c r="GEK211" s="6"/>
      <c r="GEL211" s="6"/>
      <c r="GEM211" s="6"/>
      <c r="GEN211" s="6"/>
      <c r="GEO211" s="6"/>
      <c r="GEP211" s="6"/>
      <c r="GEQ211" s="6"/>
      <c r="GER211" s="6"/>
      <c r="GES211" s="6"/>
      <c r="GET211" s="6"/>
      <c r="GEU211" s="6"/>
      <c r="GEV211" s="6"/>
      <c r="GEW211" s="6"/>
      <c r="GEX211" s="6"/>
      <c r="GEY211" s="6"/>
      <c r="GEZ211" s="6"/>
      <c r="GFA211" s="6"/>
      <c r="GFB211" s="6"/>
      <c r="GFC211" s="6"/>
      <c r="GFD211" s="6"/>
      <c r="GFE211" s="6"/>
      <c r="GFF211" s="6"/>
      <c r="GFG211" s="6"/>
      <c r="GFH211" s="6"/>
      <c r="GFI211" s="6"/>
      <c r="GFJ211" s="6"/>
      <c r="GFK211" s="6"/>
      <c r="GFL211" s="6"/>
      <c r="GFM211" s="6"/>
      <c r="GFN211" s="6"/>
      <c r="GFO211" s="6"/>
      <c r="GFP211" s="6"/>
      <c r="GFQ211" s="6"/>
      <c r="GFR211" s="6"/>
      <c r="GFS211" s="6"/>
      <c r="GFT211" s="6"/>
      <c r="GFU211" s="6"/>
      <c r="GFV211" s="6"/>
      <c r="GFW211" s="6"/>
      <c r="GFX211" s="6"/>
      <c r="GFY211" s="6"/>
      <c r="GFZ211" s="6"/>
      <c r="GGA211" s="6"/>
      <c r="GGB211" s="6"/>
      <c r="GGC211" s="6"/>
      <c r="GGD211" s="6"/>
      <c r="GGE211" s="6"/>
      <c r="GGF211" s="6"/>
      <c r="GGG211" s="6"/>
      <c r="GGH211" s="6"/>
      <c r="GGI211" s="6"/>
      <c r="GGJ211" s="6"/>
      <c r="GGK211" s="6"/>
      <c r="GGL211" s="6"/>
      <c r="GGM211" s="6"/>
      <c r="GGN211" s="6"/>
      <c r="GGO211" s="6"/>
      <c r="GGP211" s="6"/>
      <c r="GGQ211" s="6"/>
      <c r="GGR211" s="6"/>
      <c r="GGS211" s="6"/>
      <c r="GGT211" s="6"/>
      <c r="GGU211" s="6"/>
      <c r="GGV211" s="6"/>
      <c r="GGW211" s="6"/>
      <c r="GGX211" s="6"/>
      <c r="GGY211" s="6"/>
      <c r="GGZ211" s="6"/>
      <c r="GHA211" s="6"/>
      <c r="GHB211" s="6"/>
      <c r="GHC211" s="6"/>
      <c r="GHD211" s="6"/>
      <c r="GHE211" s="6"/>
      <c r="GHF211" s="6"/>
      <c r="GHG211" s="6"/>
      <c r="GHH211" s="6"/>
      <c r="GHI211" s="6"/>
      <c r="GHJ211" s="6"/>
      <c r="GHK211" s="6"/>
      <c r="GHL211" s="6"/>
      <c r="GHM211" s="6"/>
      <c r="GHN211" s="6"/>
      <c r="GHO211" s="6"/>
      <c r="GHP211" s="6"/>
      <c r="GHQ211" s="6"/>
      <c r="GHR211" s="6"/>
      <c r="GHS211" s="6"/>
      <c r="GHT211" s="6"/>
      <c r="GHU211" s="6"/>
      <c r="GHV211" s="6"/>
      <c r="GHW211" s="6"/>
      <c r="GHX211" s="6"/>
      <c r="GHY211" s="6"/>
      <c r="GHZ211" s="6"/>
      <c r="GIA211" s="6"/>
      <c r="GIB211" s="6"/>
      <c r="GIC211" s="6"/>
      <c r="GID211" s="6"/>
      <c r="GIE211" s="6"/>
      <c r="GIF211" s="6"/>
      <c r="GIG211" s="6"/>
      <c r="GIH211" s="6"/>
      <c r="GII211" s="6"/>
      <c r="GIJ211" s="6"/>
      <c r="GIK211" s="6"/>
      <c r="GIL211" s="6"/>
      <c r="GIM211" s="6"/>
      <c r="GIN211" s="6"/>
      <c r="GIO211" s="6"/>
      <c r="GIP211" s="6"/>
      <c r="GIQ211" s="6"/>
      <c r="GIR211" s="6"/>
      <c r="GIS211" s="6"/>
      <c r="GIT211" s="6"/>
      <c r="GIU211" s="6"/>
      <c r="GIV211" s="6"/>
      <c r="GIW211" s="6"/>
      <c r="GIX211" s="6"/>
      <c r="GIY211" s="6"/>
      <c r="GIZ211" s="6"/>
      <c r="GJA211" s="6"/>
      <c r="GJB211" s="6"/>
      <c r="GJC211" s="6"/>
      <c r="GJD211" s="6"/>
      <c r="GJE211" s="6"/>
      <c r="GJF211" s="6"/>
      <c r="GJG211" s="6"/>
      <c r="GJH211" s="6"/>
      <c r="GJI211" s="6"/>
      <c r="GJJ211" s="6"/>
      <c r="GJK211" s="6"/>
      <c r="GJL211" s="6"/>
      <c r="GJM211" s="6"/>
      <c r="GJN211" s="6"/>
      <c r="GJO211" s="6"/>
      <c r="GJP211" s="6"/>
      <c r="GJQ211" s="6"/>
      <c r="GJR211" s="6"/>
      <c r="GJS211" s="6"/>
      <c r="GJT211" s="6"/>
      <c r="GJU211" s="6"/>
      <c r="GJV211" s="6"/>
      <c r="GJW211" s="6"/>
      <c r="GJX211" s="6"/>
      <c r="GJY211" s="6"/>
      <c r="GJZ211" s="6"/>
      <c r="GKA211" s="6"/>
      <c r="GKB211" s="6"/>
      <c r="GKC211" s="6"/>
      <c r="GKD211" s="6"/>
      <c r="GKE211" s="6"/>
      <c r="GKF211" s="6"/>
      <c r="GKG211" s="6"/>
      <c r="GKH211" s="6"/>
      <c r="GKI211" s="6"/>
      <c r="GKJ211" s="6"/>
      <c r="GKK211" s="6"/>
      <c r="GKL211" s="6"/>
      <c r="GKM211" s="6"/>
      <c r="GKN211" s="6"/>
      <c r="GKO211" s="6"/>
      <c r="GKP211" s="6"/>
      <c r="GKQ211" s="6"/>
      <c r="GKR211" s="6"/>
      <c r="GKS211" s="6"/>
      <c r="GKT211" s="6"/>
      <c r="GKU211" s="6"/>
      <c r="GKV211" s="6"/>
      <c r="GKW211" s="6"/>
      <c r="GKX211" s="6"/>
      <c r="GKY211" s="6"/>
      <c r="GKZ211" s="6"/>
      <c r="GLA211" s="6"/>
      <c r="GLB211" s="6"/>
      <c r="GLC211" s="6"/>
      <c r="GLD211" s="6"/>
      <c r="GLE211" s="6"/>
      <c r="GLF211" s="6"/>
      <c r="GLG211" s="6"/>
      <c r="GLH211" s="6"/>
      <c r="GLI211" s="6"/>
      <c r="GLJ211" s="6"/>
      <c r="GLK211" s="6"/>
      <c r="GLL211" s="6"/>
      <c r="GLM211" s="6"/>
      <c r="GLN211" s="6"/>
      <c r="GLO211" s="6"/>
      <c r="GLP211" s="6"/>
      <c r="GLQ211" s="6"/>
      <c r="GLR211" s="6"/>
      <c r="GLS211" s="6"/>
      <c r="GLT211" s="6"/>
      <c r="GLU211" s="6"/>
      <c r="GLV211" s="6"/>
      <c r="GLW211" s="6"/>
      <c r="GLX211" s="6"/>
      <c r="GLY211" s="6"/>
      <c r="GLZ211" s="6"/>
      <c r="GMA211" s="6"/>
      <c r="GMB211" s="6"/>
      <c r="GMC211" s="6"/>
      <c r="GMD211" s="6"/>
      <c r="GME211" s="6"/>
      <c r="GMF211" s="6"/>
      <c r="GMG211" s="6"/>
      <c r="GMH211" s="6"/>
      <c r="GMI211" s="6"/>
      <c r="GMJ211" s="6"/>
      <c r="GMK211" s="6"/>
      <c r="GML211" s="6"/>
      <c r="GMM211" s="6"/>
      <c r="GMN211" s="6"/>
      <c r="GMO211" s="6"/>
      <c r="GMP211" s="6"/>
      <c r="GMQ211" s="6"/>
      <c r="GMR211" s="6"/>
      <c r="GMS211" s="6"/>
      <c r="GMT211" s="6"/>
      <c r="GMU211" s="6"/>
      <c r="GMV211" s="6"/>
      <c r="GMW211" s="6"/>
      <c r="GMX211" s="6"/>
      <c r="GMY211" s="6"/>
      <c r="GMZ211" s="6"/>
      <c r="GNA211" s="6"/>
      <c r="GNB211" s="6"/>
      <c r="GNC211" s="6"/>
      <c r="GND211" s="6"/>
      <c r="GNE211" s="6"/>
      <c r="GNF211" s="6"/>
      <c r="GNG211" s="6"/>
      <c r="GNH211" s="6"/>
      <c r="GNI211" s="6"/>
      <c r="GNJ211" s="6"/>
      <c r="GNK211" s="6"/>
      <c r="GNL211" s="6"/>
      <c r="GNM211" s="6"/>
      <c r="GNN211" s="6"/>
      <c r="GNO211" s="6"/>
      <c r="GNP211" s="6"/>
      <c r="GNQ211" s="6"/>
      <c r="GNR211" s="6"/>
      <c r="GNS211" s="6"/>
      <c r="GNT211" s="6"/>
      <c r="GNU211" s="6"/>
      <c r="GNV211" s="6"/>
      <c r="GNW211" s="6"/>
      <c r="GNX211" s="6"/>
      <c r="GNY211" s="6"/>
      <c r="GNZ211" s="6"/>
      <c r="GOA211" s="6"/>
      <c r="GOB211" s="6"/>
      <c r="GOC211" s="6"/>
      <c r="GOD211" s="6"/>
      <c r="GOE211" s="6"/>
      <c r="GOF211" s="6"/>
      <c r="GOG211" s="6"/>
      <c r="GOH211" s="6"/>
      <c r="GOI211" s="6"/>
      <c r="GOJ211" s="6"/>
      <c r="GOK211" s="6"/>
      <c r="GOL211" s="6"/>
      <c r="GOM211" s="6"/>
      <c r="GON211" s="6"/>
      <c r="GOO211" s="6"/>
      <c r="GOP211" s="6"/>
      <c r="GOQ211" s="6"/>
      <c r="GOR211" s="6"/>
      <c r="GOS211" s="6"/>
      <c r="GOT211" s="6"/>
      <c r="GOU211" s="6"/>
      <c r="GOV211" s="6"/>
      <c r="GOW211" s="6"/>
      <c r="GOX211" s="6"/>
      <c r="GOY211" s="6"/>
      <c r="GOZ211" s="6"/>
      <c r="GPA211" s="6"/>
      <c r="GPB211" s="6"/>
      <c r="GPC211" s="6"/>
      <c r="GPD211" s="6"/>
      <c r="GPE211" s="6"/>
      <c r="GPF211" s="6"/>
      <c r="GPG211" s="6"/>
      <c r="GPH211" s="6"/>
      <c r="GPI211" s="6"/>
      <c r="GPJ211" s="6"/>
      <c r="GPK211" s="6"/>
      <c r="GPL211" s="6"/>
      <c r="GPM211" s="6"/>
      <c r="GPN211" s="6"/>
      <c r="GPO211" s="6"/>
      <c r="GPP211" s="6"/>
      <c r="GPQ211" s="6"/>
      <c r="GPR211" s="6"/>
      <c r="GPS211" s="6"/>
      <c r="GPT211" s="6"/>
      <c r="GPU211" s="6"/>
      <c r="GPV211" s="6"/>
      <c r="GPW211" s="6"/>
      <c r="GPX211" s="6"/>
      <c r="GPY211" s="6"/>
      <c r="GPZ211" s="6"/>
      <c r="GQA211" s="6"/>
      <c r="GQB211" s="6"/>
      <c r="GQC211" s="6"/>
      <c r="GQD211" s="6"/>
      <c r="GQE211" s="6"/>
      <c r="GQF211" s="6"/>
      <c r="GQG211" s="6"/>
      <c r="GQH211" s="6"/>
      <c r="GQI211" s="6"/>
      <c r="GQJ211" s="6"/>
      <c r="GQK211" s="6"/>
      <c r="GQL211" s="6"/>
      <c r="GQM211" s="6"/>
      <c r="GQN211" s="6"/>
      <c r="GQO211" s="6"/>
      <c r="GQP211" s="6"/>
      <c r="GQQ211" s="6"/>
      <c r="GQR211" s="6"/>
      <c r="GQS211" s="6"/>
      <c r="GQT211" s="6"/>
      <c r="GQU211" s="6"/>
      <c r="GQV211" s="6"/>
      <c r="GQW211" s="6"/>
      <c r="GQX211" s="6"/>
      <c r="GQY211" s="6"/>
      <c r="GQZ211" s="6"/>
      <c r="GRA211" s="6"/>
      <c r="GRB211" s="6"/>
      <c r="GRC211" s="6"/>
      <c r="GRD211" s="6"/>
      <c r="GRE211" s="6"/>
      <c r="GRF211" s="6"/>
      <c r="GRG211" s="6"/>
      <c r="GRH211" s="6"/>
      <c r="GRI211" s="6"/>
      <c r="GRJ211" s="6"/>
      <c r="GRK211" s="6"/>
      <c r="GRL211" s="6"/>
      <c r="GRM211" s="6"/>
      <c r="GRN211" s="6"/>
      <c r="GRO211" s="6"/>
      <c r="GRP211" s="6"/>
      <c r="GRQ211" s="6"/>
      <c r="GRR211" s="6"/>
      <c r="GRS211" s="6"/>
      <c r="GRT211" s="6"/>
      <c r="GRU211" s="6"/>
      <c r="GRV211" s="6"/>
      <c r="GRW211" s="6"/>
      <c r="GRX211" s="6"/>
      <c r="GRY211" s="6"/>
      <c r="GRZ211" s="6"/>
      <c r="GSA211" s="6"/>
      <c r="GSB211" s="6"/>
      <c r="GSC211" s="6"/>
      <c r="GSD211" s="6"/>
      <c r="GSE211" s="6"/>
      <c r="GSF211" s="6"/>
      <c r="GSG211" s="6"/>
      <c r="GSH211" s="6"/>
      <c r="GSI211" s="6"/>
      <c r="GSJ211" s="6"/>
      <c r="GSK211" s="6"/>
      <c r="GSL211" s="6"/>
      <c r="GSM211" s="6"/>
      <c r="GSN211" s="6"/>
      <c r="GSO211" s="6"/>
      <c r="GSP211" s="6"/>
      <c r="GSQ211" s="6"/>
      <c r="GSR211" s="6"/>
      <c r="GSS211" s="6"/>
      <c r="GST211" s="6"/>
      <c r="GSU211" s="6"/>
      <c r="GSV211" s="6"/>
      <c r="GSW211" s="6"/>
      <c r="GSX211" s="6"/>
      <c r="GSY211" s="6"/>
      <c r="GSZ211" s="6"/>
      <c r="GTA211" s="6"/>
      <c r="GTB211" s="6"/>
      <c r="GTC211" s="6"/>
      <c r="GTD211" s="6"/>
      <c r="GTE211" s="6"/>
      <c r="GTF211" s="6"/>
      <c r="GTG211" s="6"/>
      <c r="GTH211" s="6"/>
      <c r="GTI211" s="6"/>
      <c r="GTJ211" s="6"/>
      <c r="GTK211" s="6"/>
      <c r="GTL211" s="6"/>
      <c r="GTM211" s="6"/>
      <c r="GTN211" s="6"/>
      <c r="GTO211" s="6"/>
      <c r="GTP211" s="6"/>
      <c r="GTQ211" s="6"/>
      <c r="GTR211" s="6"/>
      <c r="GTS211" s="6"/>
      <c r="GTT211" s="6"/>
      <c r="GTU211" s="6"/>
      <c r="GTV211" s="6"/>
      <c r="GTW211" s="6"/>
      <c r="GTX211" s="6"/>
      <c r="GTY211" s="6"/>
      <c r="GTZ211" s="6"/>
      <c r="GUA211" s="6"/>
      <c r="GUB211" s="6"/>
      <c r="GUC211" s="6"/>
      <c r="GUD211" s="6"/>
      <c r="GUE211" s="6"/>
      <c r="GUF211" s="6"/>
      <c r="GUG211" s="6"/>
      <c r="GUH211" s="6"/>
      <c r="GUI211" s="6"/>
      <c r="GUJ211" s="6"/>
      <c r="GUK211" s="6"/>
      <c r="GUL211" s="6"/>
      <c r="GUM211" s="6"/>
      <c r="GUN211" s="6"/>
      <c r="GUO211" s="6"/>
      <c r="GUP211" s="6"/>
      <c r="GUQ211" s="6"/>
      <c r="GUR211" s="6"/>
      <c r="GUS211" s="6"/>
      <c r="GUT211" s="6"/>
      <c r="GUU211" s="6"/>
      <c r="GUV211" s="6"/>
      <c r="GUW211" s="6"/>
      <c r="GUX211" s="6"/>
      <c r="GUY211" s="6"/>
      <c r="GUZ211" s="6"/>
      <c r="GVA211" s="6"/>
      <c r="GVB211" s="6"/>
      <c r="GVC211" s="6"/>
      <c r="GVD211" s="6"/>
      <c r="GVE211" s="6"/>
      <c r="GVF211" s="6"/>
      <c r="GVG211" s="6"/>
      <c r="GVH211" s="6"/>
      <c r="GVI211" s="6"/>
      <c r="GVJ211" s="6"/>
      <c r="GVK211" s="6"/>
      <c r="GVL211" s="6"/>
      <c r="GVM211" s="6"/>
      <c r="GVN211" s="6"/>
      <c r="GVO211" s="6"/>
      <c r="GVP211" s="6"/>
      <c r="GVQ211" s="6"/>
      <c r="GVR211" s="6"/>
      <c r="GVS211" s="6"/>
      <c r="GVT211" s="6"/>
      <c r="GVU211" s="6"/>
      <c r="GVV211" s="6"/>
      <c r="GVW211" s="6"/>
      <c r="GVX211" s="6"/>
      <c r="GVY211" s="6"/>
      <c r="GVZ211" s="6"/>
      <c r="GWA211" s="6"/>
      <c r="GWB211" s="6"/>
      <c r="GWC211" s="6"/>
      <c r="GWD211" s="6"/>
      <c r="GWE211" s="6"/>
      <c r="GWF211" s="6"/>
      <c r="GWG211" s="6"/>
      <c r="GWH211" s="6"/>
      <c r="GWI211" s="6"/>
      <c r="GWJ211" s="6"/>
      <c r="GWK211" s="6"/>
      <c r="GWL211" s="6"/>
      <c r="GWM211" s="6"/>
      <c r="GWN211" s="6"/>
      <c r="GWO211" s="6"/>
      <c r="GWP211" s="6"/>
      <c r="GWQ211" s="6"/>
      <c r="GWR211" s="6"/>
      <c r="GWS211" s="6"/>
      <c r="GWT211" s="6"/>
      <c r="GWU211" s="6"/>
      <c r="GWV211" s="6"/>
      <c r="GWW211" s="6"/>
      <c r="GWX211" s="6"/>
      <c r="GWY211" s="6"/>
      <c r="GWZ211" s="6"/>
      <c r="GXA211" s="6"/>
      <c r="GXB211" s="6"/>
      <c r="GXC211" s="6"/>
      <c r="GXD211" s="6"/>
      <c r="GXE211" s="6"/>
      <c r="GXF211" s="6"/>
      <c r="GXG211" s="6"/>
      <c r="GXH211" s="6"/>
      <c r="GXI211" s="6"/>
      <c r="GXJ211" s="6"/>
      <c r="GXK211" s="6"/>
      <c r="GXL211" s="6"/>
      <c r="GXM211" s="6"/>
      <c r="GXN211" s="6"/>
      <c r="GXO211" s="6"/>
      <c r="GXP211" s="6"/>
      <c r="GXQ211" s="6"/>
      <c r="GXR211" s="6"/>
      <c r="GXS211" s="6"/>
      <c r="GXT211" s="6"/>
      <c r="GXU211" s="6"/>
      <c r="GXV211" s="6"/>
      <c r="GXW211" s="6"/>
      <c r="GXX211" s="6"/>
      <c r="GXY211" s="6"/>
      <c r="GXZ211" s="6"/>
      <c r="GYA211" s="6"/>
      <c r="GYB211" s="6"/>
      <c r="GYC211" s="6"/>
      <c r="GYD211" s="6"/>
      <c r="GYE211" s="6"/>
      <c r="GYF211" s="6"/>
      <c r="GYG211" s="6"/>
      <c r="GYH211" s="6"/>
      <c r="GYI211" s="6"/>
      <c r="GYJ211" s="6"/>
      <c r="GYK211" s="6"/>
      <c r="GYL211" s="6"/>
      <c r="GYM211" s="6"/>
      <c r="GYN211" s="6"/>
      <c r="GYO211" s="6"/>
      <c r="GYP211" s="6"/>
      <c r="GYQ211" s="6"/>
      <c r="GYR211" s="6"/>
      <c r="GYS211" s="6"/>
      <c r="GYT211" s="6"/>
      <c r="GYU211" s="6"/>
      <c r="GYV211" s="6"/>
      <c r="GYW211" s="6"/>
      <c r="GYX211" s="6"/>
      <c r="GYY211" s="6"/>
      <c r="GYZ211" s="6"/>
      <c r="GZA211" s="6"/>
      <c r="GZB211" s="6"/>
      <c r="GZC211" s="6"/>
      <c r="GZD211" s="6"/>
      <c r="GZE211" s="6"/>
      <c r="GZF211" s="6"/>
      <c r="GZG211" s="6"/>
      <c r="GZH211" s="6"/>
      <c r="GZI211" s="6"/>
      <c r="GZJ211" s="6"/>
      <c r="GZK211" s="6"/>
      <c r="GZL211" s="6"/>
      <c r="GZM211" s="6"/>
      <c r="GZN211" s="6"/>
      <c r="GZO211" s="6"/>
      <c r="GZP211" s="6"/>
      <c r="GZQ211" s="6"/>
      <c r="GZR211" s="6"/>
      <c r="GZS211" s="6"/>
      <c r="GZT211" s="6"/>
      <c r="GZU211" s="6"/>
      <c r="GZV211" s="6"/>
      <c r="GZW211" s="6"/>
      <c r="GZX211" s="6"/>
      <c r="GZY211" s="6"/>
      <c r="GZZ211" s="6"/>
      <c r="HAA211" s="6"/>
      <c r="HAB211" s="6"/>
      <c r="HAC211" s="6"/>
      <c r="HAD211" s="6"/>
      <c r="HAE211" s="6"/>
      <c r="HAF211" s="6"/>
      <c r="HAG211" s="6"/>
      <c r="HAH211" s="6"/>
      <c r="HAI211" s="6"/>
      <c r="HAJ211" s="6"/>
      <c r="HAK211" s="6"/>
      <c r="HAL211" s="6"/>
      <c r="HAM211" s="6"/>
      <c r="HAN211" s="6"/>
      <c r="HAO211" s="6"/>
      <c r="HAP211" s="6"/>
      <c r="HAQ211" s="6"/>
      <c r="HAR211" s="6"/>
      <c r="HAS211" s="6"/>
      <c r="HAT211" s="6"/>
      <c r="HAU211" s="6"/>
      <c r="HAV211" s="6"/>
      <c r="HAW211" s="6"/>
      <c r="HAX211" s="6"/>
      <c r="HAY211" s="6"/>
      <c r="HAZ211" s="6"/>
      <c r="HBA211" s="6"/>
      <c r="HBB211" s="6"/>
      <c r="HBC211" s="6"/>
      <c r="HBD211" s="6"/>
      <c r="HBE211" s="6"/>
      <c r="HBF211" s="6"/>
      <c r="HBG211" s="6"/>
      <c r="HBH211" s="6"/>
      <c r="HBI211" s="6"/>
      <c r="HBJ211" s="6"/>
      <c r="HBK211" s="6"/>
      <c r="HBL211" s="6"/>
      <c r="HBM211" s="6"/>
      <c r="HBN211" s="6"/>
      <c r="HBO211" s="6"/>
      <c r="HBP211" s="6"/>
      <c r="HBQ211" s="6"/>
      <c r="HBR211" s="6"/>
      <c r="HBS211" s="6"/>
      <c r="HBT211" s="6"/>
      <c r="HBU211" s="6"/>
      <c r="HBV211" s="6"/>
      <c r="HBW211" s="6"/>
      <c r="HBX211" s="6"/>
      <c r="HBY211" s="6"/>
      <c r="HBZ211" s="6"/>
      <c r="HCA211" s="6"/>
      <c r="HCB211" s="6"/>
      <c r="HCC211" s="6"/>
      <c r="HCD211" s="6"/>
      <c r="HCE211" s="6"/>
      <c r="HCF211" s="6"/>
      <c r="HCG211" s="6"/>
      <c r="HCH211" s="6"/>
      <c r="HCI211" s="6"/>
      <c r="HCJ211" s="6"/>
      <c r="HCK211" s="6"/>
      <c r="HCL211" s="6"/>
      <c r="HCM211" s="6"/>
      <c r="HCN211" s="6"/>
      <c r="HCO211" s="6"/>
      <c r="HCP211" s="6"/>
      <c r="HCQ211" s="6"/>
      <c r="HCR211" s="6"/>
      <c r="HCS211" s="6"/>
      <c r="HCT211" s="6"/>
      <c r="HCU211" s="6"/>
      <c r="HCV211" s="6"/>
      <c r="HCW211" s="6"/>
      <c r="HCX211" s="6"/>
      <c r="HCY211" s="6"/>
      <c r="HCZ211" s="6"/>
      <c r="HDA211" s="6"/>
      <c r="HDB211" s="6"/>
      <c r="HDC211" s="6"/>
      <c r="HDD211" s="6"/>
      <c r="HDE211" s="6"/>
      <c r="HDF211" s="6"/>
      <c r="HDG211" s="6"/>
      <c r="HDH211" s="6"/>
      <c r="HDI211" s="6"/>
      <c r="HDJ211" s="6"/>
      <c r="HDK211" s="6"/>
      <c r="HDL211" s="6"/>
      <c r="HDM211" s="6"/>
      <c r="HDN211" s="6"/>
      <c r="HDO211" s="6"/>
      <c r="HDP211" s="6"/>
      <c r="HDQ211" s="6"/>
      <c r="HDR211" s="6"/>
      <c r="HDS211" s="6"/>
      <c r="HDT211" s="6"/>
      <c r="HDU211" s="6"/>
      <c r="HDV211" s="6"/>
      <c r="HDW211" s="6"/>
      <c r="HDX211" s="6"/>
      <c r="HDY211" s="6"/>
      <c r="HDZ211" s="6"/>
      <c r="HEA211" s="6"/>
      <c r="HEB211" s="6"/>
      <c r="HEC211" s="6"/>
      <c r="HED211" s="6"/>
      <c r="HEE211" s="6"/>
      <c r="HEF211" s="6"/>
      <c r="HEG211" s="6"/>
      <c r="HEH211" s="6"/>
      <c r="HEI211" s="6"/>
      <c r="HEJ211" s="6"/>
      <c r="HEK211" s="6"/>
      <c r="HEL211" s="6"/>
      <c r="HEM211" s="6"/>
      <c r="HEN211" s="6"/>
      <c r="HEO211" s="6"/>
      <c r="HEP211" s="6"/>
      <c r="HEQ211" s="6"/>
      <c r="HER211" s="6"/>
      <c r="HES211" s="6"/>
      <c r="HET211" s="6"/>
      <c r="HEU211" s="6"/>
      <c r="HEV211" s="6"/>
      <c r="HEW211" s="6"/>
      <c r="HEX211" s="6"/>
      <c r="HEY211" s="6"/>
      <c r="HEZ211" s="6"/>
      <c r="HFA211" s="6"/>
      <c r="HFB211" s="6"/>
      <c r="HFC211" s="6"/>
      <c r="HFD211" s="6"/>
      <c r="HFE211" s="6"/>
      <c r="HFF211" s="6"/>
      <c r="HFG211" s="6"/>
      <c r="HFH211" s="6"/>
      <c r="HFI211" s="6"/>
      <c r="HFJ211" s="6"/>
      <c r="HFK211" s="6"/>
      <c r="HFL211" s="6"/>
      <c r="HFM211" s="6"/>
      <c r="HFN211" s="6"/>
      <c r="HFO211" s="6"/>
      <c r="HFP211" s="6"/>
      <c r="HFQ211" s="6"/>
      <c r="HFR211" s="6"/>
      <c r="HFS211" s="6"/>
      <c r="HFT211" s="6"/>
      <c r="HFU211" s="6"/>
      <c r="HFV211" s="6"/>
      <c r="HFW211" s="6"/>
      <c r="HFX211" s="6"/>
      <c r="HFY211" s="6"/>
      <c r="HFZ211" s="6"/>
      <c r="HGA211" s="6"/>
      <c r="HGB211" s="6"/>
      <c r="HGC211" s="6"/>
      <c r="HGD211" s="6"/>
      <c r="HGE211" s="6"/>
      <c r="HGF211" s="6"/>
      <c r="HGG211" s="6"/>
      <c r="HGH211" s="6"/>
      <c r="HGI211" s="6"/>
      <c r="HGJ211" s="6"/>
      <c r="HGK211" s="6"/>
      <c r="HGL211" s="6"/>
      <c r="HGM211" s="6"/>
      <c r="HGN211" s="6"/>
      <c r="HGO211" s="6"/>
      <c r="HGP211" s="6"/>
      <c r="HGQ211" s="6"/>
      <c r="HGR211" s="6"/>
      <c r="HGS211" s="6"/>
      <c r="HGT211" s="6"/>
      <c r="HGU211" s="6"/>
      <c r="HGV211" s="6"/>
      <c r="HGW211" s="6"/>
      <c r="HGX211" s="6"/>
      <c r="HGY211" s="6"/>
      <c r="HGZ211" s="6"/>
      <c r="HHA211" s="6"/>
      <c r="HHB211" s="6"/>
      <c r="HHC211" s="6"/>
      <c r="HHD211" s="6"/>
      <c r="HHE211" s="6"/>
      <c r="HHF211" s="6"/>
      <c r="HHG211" s="6"/>
      <c r="HHH211" s="6"/>
      <c r="HHI211" s="6"/>
      <c r="HHJ211" s="6"/>
      <c r="HHK211" s="6"/>
      <c r="HHL211" s="6"/>
      <c r="HHM211" s="6"/>
      <c r="HHN211" s="6"/>
      <c r="HHO211" s="6"/>
      <c r="HHP211" s="6"/>
      <c r="HHQ211" s="6"/>
      <c r="HHR211" s="6"/>
      <c r="HHS211" s="6"/>
      <c r="HHT211" s="6"/>
      <c r="HHU211" s="6"/>
      <c r="HHV211" s="6"/>
      <c r="HHW211" s="6"/>
      <c r="HHX211" s="6"/>
      <c r="HHY211" s="6"/>
      <c r="HHZ211" s="6"/>
      <c r="HIA211" s="6"/>
      <c r="HIB211" s="6"/>
      <c r="HIC211" s="6"/>
      <c r="HID211" s="6"/>
      <c r="HIE211" s="6"/>
      <c r="HIF211" s="6"/>
      <c r="HIG211" s="6"/>
      <c r="HIH211" s="6"/>
      <c r="HII211" s="6"/>
      <c r="HIJ211" s="6"/>
      <c r="HIK211" s="6"/>
      <c r="HIL211" s="6"/>
      <c r="HIM211" s="6"/>
      <c r="HIN211" s="6"/>
      <c r="HIO211" s="6"/>
      <c r="HIP211" s="6"/>
      <c r="HIQ211" s="6"/>
      <c r="HIR211" s="6"/>
      <c r="HIS211" s="6"/>
      <c r="HIT211" s="6"/>
      <c r="HIU211" s="6"/>
      <c r="HIV211" s="6"/>
      <c r="HIW211" s="6"/>
      <c r="HIX211" s="6"/>
      <c r="HIY211" s="6"/>
      <c r="HIZ211" s="6"/>
      <c r="HJA211" s="6"/>
      <c r="HJB211" s="6"/>
      <c r="HJC211" s="6"/>
      <c r="HJD211" s="6"/>
      <c r="HJE211" s="6"/>
      <c r="HJF211" s="6"/>
      <c r="HJG211" s="6"/>
      <c r="HJH211" s="6"/>
      <c r="HJI211" s="6"/>
      <c r="HJJ211" s="6"/>
      <c r="HJK211" s="6"/>
      <c r="HJL211" s="6"/>
      <c r="HJM211" s="6"/>
      <c r="HJN211" s="6"/>
      <c r="HJO211" s="6"/>
      <c r="HJP211" s="6"/>
      <c r="HJQ211" s="6"/>
      <c r="HJR211" s="6"/>
      <c r="HJS211" s="6"/>
      <c r="HJT211" s="6"/>
      <c r="HJU211" s="6"/>
      <c r="HJV211" s="6"/>
      <c r="HJW211" s="6"/>
      <c r="HJX211" s="6"/>
      <c r="HJY211" s="6"/>
      <c r="HJZ211" s="6"/>
      <c r="HKA211" s="6"/>
      <c r="HKB211" s="6"/>
      <c r="HKC211" s="6"/>
      <c r="HKD211" s="6"/>
      <c r="HKE211" s="6"/>
      <c r="HKF211" s="6"/>
      <c r="HKG211" s="6"/>
      <c r="HKH211" s="6"/>
      <c r="HKI211" s="6"/>
      <c r="HKJ211" s="6"/>
      <c r="HKK211" s="6"/>
      <c r="HKL211" s="6"/>
      <c r="HKM211" s="6"/>
      <c r="HKN211" s="6"/>
      <c r="HKO211" s="6"/>
      <c r="HKP211" s="6"/>
      <c r="HKQ211" s="6"/>
      <c r="HKR211" s="6"/>
      <c r="HKS211" s="6"/>
      <c r="HKT211" s="6"/>
      <c r="HKU211" s="6"/>
      <c r="HKV211" s="6"/>
      <c r="HKW211" s="6"/>
      <c r="HKX211" s="6"/>
      <c r="HKY211" s="6"/>
      <c r="HKZ211" s="6"/>
      <c r="HLA211" s="6"/>
      <c r="HLB211" s="6"/>
      <c r="HLC211" s="6"/>
      <c r="HLD211" s="6"/>
      <c r="HLE211" s="6"/>
      <c r="HLF211" s="6"/>
      <c r="HLG211" s="6"/>
      <c r="HLH211" s="6"/>
      <c r="HLI211" s="6"/>
      <c r="HLJ211" s="6"/>
      <c r="HLK211" s="6"/>
      <c r="HLL211" s="6"/>
      <c r="HLM211" s="6"/>
      <c r="HLN211" s="6"/>
      <c r="HLO211" s="6"/>
      <c r="HLP211" s="6"/>
      <c r="HLQ211" s="6"/>
      <c r="HLR211" s="6"/>
      <c r="HLS211" s="6"/>
      <c r="HLT211" s="6"/>
      <c r="HLU211" s="6"/>
      <c r="HLV211" s="6"/>
      <c r="HLW211" s="6"/>
      <c r="HLX211" s="6"/>
      <c r="HLY211" s="6"/>
      <c r="HLZ211" s="6"/>
      <c r="HMA211" s="6"/>
      <c r="HMB211" s="6"/>
      <c r="HMC211" s="6"/>
      <c r="HMD211" s="6"/>
      <c r="HME211" s="6"/>
      <c r="HMF211" s="6"/>
      <c r="HMG211" s="6"/>
      <c r="HMH211" s="6"/>
      <c r="HMI211" s="6"/>
      <c r="HMJ211" s="6"/>
      <c r="HMK211" s="6"/>
      <c r="HML211" s="6"/>
      <c r="HMM211" s="6"/>
      <c r="HMN211" s="6"/>
      <c r="HMO211" s="6"/>
      <c r="HMP211" s="6"/>
      <c r="HMQ211" s="6"/>
      <c r="HMR211" s="6"/>
      <c r="HMS211" s="6"/>
      <c r="HMT211" s="6"/>
      <c r="HMU211" s="6"/>
      <c r="HMV211" s="6"/>
      <c r="HMW211" s="6"/>
      <c r="HMX211" s="6"/>
      <c r="HMY211" s="6"/>
      <c r="HMZ211" s="6"/>
      <c r="HNA211" s="6"/>
      <c r="HNB211" s="6"/>
      <c r="HNC211" s="6"/>
      <c r="HND211" s="6"/>
      <c r="HNE211" s="6"/>
      <c r="HNF211" s="6"/>
      <c r="HNG211" s="6"/>
      <c r="HNH211" s="6"/>
      <c r="HNI211" s="6"/>
      <c r="HNJ211" s="6"/>
      <c r="HNK211" s="6"/>
      <c r="HNL211" s="6"/>
      <c r="HNM211" s="6"/>
      <c r="HNN211" s="6"/>
      <c r="HNO211" s="6"/>
      <c r="HNP211" s="6"/>
      <c r="HNQ211" s="6"/>
      <c r="HNR211" s="6"/>
      <c r="HNS211" s="6"/>
      <c r="HNT211" s="6"/>
      <c r="HNU211" s="6"/>
      <c r="HNV211" s="6"/>
      <c r="HNW211" s="6"/>
      <c r="HNX211" s="6"/>
      <c r="HNY211" s="6"/>
      <c r="HNZ211" s="6"/>
      <c r="HOA211" s="6"/>
      <c r="HOB211" s="6"/>
      <c r="HOC211" s="6"/>
      <c r="HOD211" s="6"/>
      <c r="HOE211" s="6"/>
      <c r="HOF211" s="6"/>
      <c r="HOG211" s="6"/>
      <c r="HOH211" s="6"/>
      <c r="HOI211" s="6"/>
      <c r="HOJ211" s="6"/>
      <c r="HOK211" s="6"/>
      <c r="HOL211" s="6"/>
      <c r="HOM211" s="6"/>
      <c r="HON211" s="6"/>
      <c r="HOO211" s="6"/>
      <c r="HOP211" s="6"/>
      <c r="HOQ211" s="6"/>
      <c r="HOR211" s="6"/>
      <c r="HOS211" s="6"/>
      <c r="HOT211" s="6"/>
      <c r="HOU211" s="6"/>
      <c r="HOV211" s="6"/>
      <c r="HOW211" s="6"/>
      <c r="HOX211" s="6"/>
      <c r="HOY211" s="6"/>
      <c r="HOZ211" s="6"/>
      <c r="HPA211" s="6"/>
      <c r="HPB211" s="6"/>
      <c r="HPC211" s="6"/>
      <c r="HPD211" s="6"/>
      <c r="HPE211" s="6"/>
      <c r="HPF211" s="6"/>
      <c r="HPG211" s="6"/>
      <c r="HPH211" s="6"/>
      <c r="HPI211" s="6"/>
      <c r="HPJ211" s="6"/>
      <c r="HPK211" s="6"/>
      <c r="HPL211" s="6"/>
      <c r="HPM211" s="6"/>
      <c r="HPN211" s="6"/>
      <c r="HPO211" s="6"/>
      <c r="HPP211" s="6"/>
      <c r="HPQ211" s="6"/>
      <c r="HPR211" s="6"/>
      <c r="HPS211" s="6"/>
      <c r="HPT211" s="6"/>
      <c r="HPU211" s="6"/>
      <c r="HPV211" s="6"/>
      <c r="HPW211" s="6"/>
      <c r="HPX211" s="6"/>
      <c r="HPY211" s="6"/>
      <c r="HPZ211" s="6"/>
      <c r="HQA211" s="6"/>
      <c r="HQB211" s="6"/>
      <c r="HQC211" s="6"/>
      <c r="HQD211" s="6"/>
      <c r="HQE211" s="6"/>
      <c r="HQF211" s="6"/>
      <c r="HQG211" s="6"/>
      <c r="HQH211" s="6"/>
      <c r="HQI211" s="6"/>
      <c r="HQJ211" s="6"/>
      <c r="HQK211" s="6"/>
      <c r="HQL211" s="6"/>
      <c r="HQM211" s="6"/>
      <c r="HQN211" s="6"/>
      <c r="HQO211" s="6"/>
      <c r="HQP211" s="6"/>
      <c r="HQQ211" s="6"/>
      <c r="HQR211" s="6"/>
      <c r="HQS211" s="6"/>
      <c r="HQT211" s="6"/>
      <c r="HQU211" s="6"/>
      <c r="HQV211" s="6"/>
      <c r="HQW211" s="6"/>
      <c r="HQX211" s="6"/>
      <c r="HQY211" s="6"/>
      <c r="HQZ211" s="6"/>
      <c r="HRA211" s="6"/>
      <c r="HRB211" s="6"/>
      <c r="HRC211" s="6"/>
      <c r="HRD211" s="6"/>
      <c r="HRE211" s="6"/>
      <c r="HRF211" s="6"/>
      <c r="HRG211" s="6"/>
      <c r="HRH211" s="6"/>
      <c r="HRI211" s="6"/>
      <c r="HRJ211" s="6"/>
      <c r="HRK211" s="6"/>
      <c r="HRL211" s="6"/>
      <c r="HRM211" s="6"/>
      <c r="HRN211" s="6"/>
      <c r="HRO211" s="6"/>
      <c r="HRP211" s="6"/>
      <c r="HRQ211" s="6"/>
      <c r="HRR211" s="6"/>
      <c r="HRS211" s="6"/>
      <c r="HRT211" s="6"/>
      <c r="HRU211" s="6"/>
      <c r="HRV211" s="6"/>
      <c r="HRW211" s="6"/>
      <c r="HRX211" s="6"/>
      <c r="HRY211" s="6"/>
      <c r="HRZ211" s="6"/>
      <c r="HSA211" s="6"/>
      <c r="HSB211" s="6"/>
      <c r="HSC211" s="6"/>
      <c r="HSD211" s="6"/>
      <c r="HSE211" s="6"/>
      <c r="HSF211" s="6"/>
      <c r="HSG211" s="6"/>
      <c r="HSH211" s="6"/>
      <c r="HSI211" s="6"/>
      <c r="HSJ211" s="6"/>
      <c r="HSK211" s="6"/>
      <c r="HSL211" s="6"/>
      <c r="HSM211" s="6"/>
      <c r="HSN211" s="6"/>
      <c r="HSO211" s="6"/>
      <c r="HSP211" s="6"/>
      <c r="HSQ211" s="6"/>
      <c r="HSR211" s="6"/>
      <c r="HSS211" s="6"/>
      <c r="HST211" s="6"/>
      <c r="HSU211" s="6"/>
      <c r="HSV211" s="6"/>
      <c r="HSW211" s="6"/>
      <c r="HSX211" s="6"/>
      <c r="HSY211" s="6"/>
      <c r="HSZ211" s="6"/>
      <c r="HTA211" s="6"/>
      <c r="HTB211" s="6"/>
      <c r="HTC211" s="6"/>
      <c r="HTD211" s="6"/>
      <c r="HTE211" s="6"/>
      <c r="HTF211" s="6"/>
      <c r="HTG211" s="6"/>
      <c r="HTH211" s="6"/>
      <c r="HTI211" s="6"/>
      <c r="HTJ211" s="6"/>
      <c r="HTK211" s="6"/>
      <c r="HTL211" s="6"/>
      <c r="HTM211" s="6"/>
      <c r="HTN211" s="6"/>
      <c r="HTO211" s="6"/>
      <c r="HTP211" s="6"/>
      <c r="HTQ211" s="6"/>
      <c r="HTR211" s="6"/>
      <c r="HTS211" s="6"/>
      <c r="HTT211" s="6"/>
      <c r="HTU211" s="6"/>
      <c r="HTV211" s="6"/>
      <c r="HTW211" s="6"/>
      <c r="HTX211" s="6"/>
      <c r="HTY211" s="6"/>
      <c r="HTZ211" s="6"/>
      <c r="HUA211" s="6"/>
      <c r="HUB211" s="6"/>
      <c r="HUC211" s="6"/>
      <c r="HUD211" s="6"/>
      <c r="HUE211" s="6"/>
      <c r="HUF211" s="6"/>
      <c r="HUG211" s="6"/>
      <c r="HUH211" s="6"/>
      <c r="HUI211" s="6"/>
      <c r="HUJ211" s="6"/>
      <c r="HUK211" s="6"/>
      <c r="HUL211" s="6"/>
      <c r="HUM211" s="6"/>
      <c r="HUN211" s="6"/>
      <c r="HUO211" s="6"/>
      <c r="HUP211" s="6"/>
      <c r="HUQ211" s="6"/>
      <c r="HUR211" s="6"/>
      <c r="HUS211" s="6"/>
      <c r="HUT211" s="6"/>
      <c r="HUU211" s="6"/>
      <c r="HUV211" s="6"/>
      <c r="HUW211" s="6"/>
      <c r="HUX211" s="6"/>
      <c r="HUY211" s="6"/>
      <c r="HUZ211" s="6"/>
      <c r="HVA211" s="6"/>
      <c r="HVB211" s="6"/>
      <c r="HVC211" s="6"/>
      <c r="HVD211" s="6"/>
      <c r="HVE211" s="6"/>
      <c r="HVF211" s="6"/>
      <c r="HVG211" s="6"/>
      <c r="HVH211" s="6"/>
      <c r="HVI211" s="6"/>
      <c r="HVJ211" s="6"/>
      <c r="HVK211" s="6"/>
      <c r="HVL211" s="6"/>
      <c r="HVM211" s="6"/>
      <c r="HVN211" s="6"/>
      <c r="HVO211" s="6"/>
      <c r="HVP211" s="6"/>
      <c r="HVQ211" s="6"/>
      <c r="HVR211" s="6"/>
      <c r="HVS211" s="6"/>
      <c r="HVT211" s="6"/>
      <c r="HVU211" s="6"/>
      <c r="HVV211" s="6"/>
      <c r="HVW211" s="6"/>
      <c r="HVX211" s="6"/>
      <c r="HVY211" s="6"/>
      <c r="HVZ211" s="6"/>
      <c r="HWA211" s="6"/>
      <c r="HWB211" s="6"/>
      <c r="HWC211" s="6"/>
      <c r="HWD211" s="6"/>
      <c r="HWE211" s="6"/>
      <c r="HWF211" s="6"/>
      <c r="HWG211" s="6"/>
      <c r="HWH211" s="6"/>
      <c r="HWI211" s="6"/>
      <c r="HWJ211" s="6"/>
      <c r="HWK211" s="6"/>
      <c r="HWL211" s="6"/>
      <c r="HWM211" s="6"/>
      <c r="HWN211" s="6"/>
      <c r="HWO211" s="6"/>
      <c r="HWP211" s="6"/>
      <c r="HWQ211" s="6"/>
      <c r="HWR211" s="6"/>
      <c r="HWS211" s="6"/>
      <c r="HWT211" s="6"/>
      <c r="HWU211" s="6"/>
      <c r="HWV211" s="6"/>
      <c r="HWW211" s="6"/>
      <c r="HWX211" s="6"/>
      <c r="HWY211" s="6"/>
      <c r="HWZ211" s="6"/>
      <c r="HXA211" s="6"/>
      <c r="HXB211" s="6"/>
      <c r="HXC211" s="6"/>
      <c r="HXD211" s="6"/>
      <c r="HXE211" s="6"/>
      <c r="HXF211" s="6"/>
      <c r="HXG211" s="6"/>
      <c r="HXH211" s="6"/>
      <c r="HXI211" s="6"/>
      <c r="HXJ211" s="6"/>
      <c r="HXK211" s="6"/>
      <c r="HXL211" s="6"/>
      <c r="HXM211" s="6"/>
      <c r="HXN211" s="6"/>
      <c r="HXO211" s="6"/>
      <c r="HXP211" s="6"/>
      <c r="HXQ211" s="6"/>
      <c r="HXR211" s="6"/>
      <c r="HXS211" s="6"/>
      <c r="HXT211" s="6"/>
      <c r="HXU211" s="6"/>
      <c r="HXV211" s="6"/>
      <c r="HXW211" s="6"/>
      <c r="HXX211" s="6"/>
      <c r="HXY211" s="6"/>
      <c r="HXZ211" s="6"/>
      <c r="HYA211" s="6"/>
      <c r="HYB211" s="6"/>
      <c r="HYC211" s="6"/>
      <c r="HYD211" s="6"/>
      <c r="HYE211" s="6"/>
      <c r="HYF211" s="6"/>
      <c r="HYG211" s="6"/>
      <c r="HYH211" s="6"/>
      <c r="HYI211" s="6"/>
      <c r="HYJ211" s="6"/>
      <c r="HYK211" s="6"/>
      <c r="HYL211" s="6"/>
      <c r="HYM211" s="6"/>
      <c r="HYN211" s="6"/>
      <c r="HYO211" s="6"/>
      <c r="HYP211" s="6"/>
      <c r="HYQ211" s="6"/>
      <c r="HYR211" s="6"/>
      <c r="HYS211" s="6"/>
      <c r="HYT211" s="6"/>
      <c r="HYU211" s="6"/>
      <c r="HYV211" s="6"/>
      <c r="HYW211" s="6"/>
      <c r="HYX211" s="6"/>
      <c r="HYY211" s="6"/>
      <c r="HYZ211" s="6"/>
      <c r="HZA211" s="6"/>
      <c r="HZB211" s="6"/>
      <c r="HZC211" s="6"/>
      <c r="HZD211" s="6"/>
      <c r="HZE211" s="6"/>
      <c r="HZF211" s="6"/>
      <c r="HZG211" s="6"/>
      <c r="HZH211" s="6"/>
      <c r="HZI211" s="6"/>
      <c r="HZJ211" s="6"/>
      <c r="HZK211" s="6"/>
      <c r="HZL211" s="6"/>
      <c r="HZM211" s="6"/>
      <c r="HZN211" s="6"/>
      <c r="HZO211" s="6"/>
      <c r="HZP211" s="6"/>
      <c r="HZQ211" s="6"/>
      <c r="HZR211" s="6"/>
      <c r="HZS211" s="6"/>
      <c r="HZT211" s="6"/>
      <c r="HZU211" s="6"/>
      <c r="HZV211" s="6"/>
      <c r="HZW211" s="6"/>
      <c r="HZX211" s="6"/>
      <c r="HZY211" s="6"/>
      <c r="HZZ211" s="6"/>
      <c r="IAA211" s="6"/>
      <c r="IAB211" s="6"/>
      <c r="IAC211" s="6"/>
      <c r="IAD211" s="6"/>
      <c r="IAE211" s="6"/>
      <c r="IAF211" s="6"/>
      <c r="IAG211" s="6"/>
      <c r="IAH211" s="6"/>
      <c r="IAI211" s="6"/>
      <c r="IAJ211" s="6"/>
      <c r="IAK211" s="6"/>
      <c r="IAL211" s="6"/>
      <c r="IAM211" s="6"/>
      <c r="IAN211" s="6"/>
      <c r="IAO211" s="6"/>
      <c r="IAP211" s="6"/>
      <c r="IAQ211" s="6"/>
      <c r="IAR211" s="6"/>
      <c r="IAS211" s="6"/>
      <c r="IAT211" s="6"/>
      <c r="IAU211" s="6"/>
      <c r="IAV211" s="6"/>
      <c r="IAW211" s="6"/>
      <c r="IAX211" s="6"/>
      <c r="IAY211" s="6"/>
      <c r="IAZ211" s="6"/>
      <c r="IBA211" s="6"/>
      <c r="IBB211" s="6"/>
      <c r="IBC211" s="6"/>
      <c r="IBD211" s="6"/>
      <c r="IBE211" s="6"/>
      <c r="IBF211" s="6"/>
      <c r="IBG211" s="6"/>
      <c r="IBH211" s="6"/>
      <c r="IBI211" s="6"/>
      <c r="IBJ211" s="6"/>
      <c r="IBK211" s="6"/>
      <c r="IBL211" s="6"/>
      <c r="IBM211" s="6"/>
      <c r="IBN211" s="6"/>
      <c r="IBO211" s="6"/>
      <c r="IBP211" s="6"/>
      <c r="IBQ211" s="6"/>
      <c r="IBR211" s="6"/>
      <c r="IBS211" s="6"/>
      <c r="IBT211" s="6"/>
      <c r="IBU211" s="6"/>
      <c r="IBV211" s="6"/>
      <c r="IBW211" s="6"/>
      <c r="IBX211" s="6"/>
      <c r="IBY211" s="6"/>
      <c r="IBZ211" s="6"/>
      <c r="ICA211" s="6"/>
      <c r="ICB211" s="6"/>
      <c r="ICC211" s="6"/>
      <c r="ICD211" s="6"/>
      <c r="ICE211" s="6"/>
      <c r="ICF211" s="6"/>
      <c r="ICG211" s="6"/>
      <c r="ICH211" s="6"/>
      <c r="ICI211" s="6"/>
      <c r="ICJ211" s="6"/>
      <c r="ICK211" s="6"/>
      <c r="ICL211" s="6"/>
      <c r="ICM211" s="6"/>
      <c r="ICN211" s="6"/>
      <c r="ICO211" s="6"/>
      <c r="ICP211" s="6"/>
      <c r="ICQ211" s="6"/>
      <c r="ICR211" s="6"/>
      <c r="ICS211" s="6"/>
      <c r="ICT211" s="6"/>
      <c r="ICU211" s="6"/>
      <c r="ICV211" s="6"/>
      <c r="ICW211" s="6"/>
      <c r="ICX211" s="6"/>
      <c r="ICY211" s="6"/>
      <c r="ICZ211" s="6"/>
      <c r="IDA211" s="6"/>
      <c r="IDB211" s="6"/>
      <c r="IDC211" s="6"/>
      <c r="IDD211" s="6"/>
      <c r="IDE211" s="6"/>
      <c r="IDF211" s="6"/>
      <c r="IDG211" s="6"/>
      <c r="IDH211" s="6"/>
      <c r="IDI211" s="6"/>
      <c r="IDJ211" s="6"/>
      <c r="IDK211" s="6"/>
      <c r="IDL211" s="6"/>
      <c r="IDM211" s="6"/>
      <c r="IDN211" s="6"/>
      <c r="IDO211" s="6"/>
      <c r="IDP211" s="6"/>
      <c r="IDQ211" s="6"/>
      <c r="IDR211" s="6"/>
      <c r="IDS211" s="6"/>
      <c r="IDT211" s="6"/>
      <c r="IDU211" s="6"/>
      <c r="IDV211" s="6"/>
      <c r="IDW211" s="6"/>
      <c r="IDX211" s="6"/>
      <c r="IDY211" s="6"/>
      <c r="IDZ211" s="6"/>
      <c r="IEA211" s="6"/>
      <c r="IEB211" s="6"/>
      <c r="IEC211" s="6"/>
      <c r="IED211" s="6"/>
      <c r="IEE211" s="6"/>
      <c r="IEF211" s="6"/>
      <c r="IEG211" s="6"/>
      <c r="IEH211" s="6"/>
      <c r="IEI211" s="6"/>
      <c r="IEJ211" s="6"/>
      <c r="IEK211" s="6"/>
      <c r="IEL211" s="6"/>
      <c r="IEM211" s="6"/>
      <c r="IEN211" s="6"/>
      <c r="IEO211" s="6"/>
      <c r="IEP211" s="6"/>
      <c r="IEQ211" s="6"/>
      <c r="IER211" s="6"/>
      <c r="IES211" s="6"/>
      <c r="IET211" s="6"/>
      <c r="IEU211" s="6"/>
      <c r="IEV211" s="6"/>
      <c r="IEW211" s="6"/>
      <c r="IEX211" s="6"/>
      <c r="IEY211" s="6"/>
      <c r="IEZ211" s="6"/>
      <c r="IFA211" s="6"/>
      <c r="IFB211" s="6"/>
      <c r="IFC211" s="6"/>
      <c r="IFD211" s="6"/>
      <c r="IFE211" s="6"/>
      <c r="IFF211" s="6"/>
      <c r="IFG211" s="6"/>
      <c r="IFH211" s="6"/>
      <c r="IFI211" s="6"/>
      <c r="IFJ211" s="6"/>
      <c r="IFK211" s="6"/>
      <c r="IFL211" s="6"/>
      <c r="IFM211" s="6"/>
      <c r="IFN211" s="6"/>
      <c r="IFO211" s="6"/>
      <c r="IFP211" s="6"/>
      <c r="IFQ211" s="6"/>
      <c r="IFR211" s="6"/>
      <c r="IFS211" s="6"/>
      <c r="IFT211" s="6"/>
      <c r="IFU211" s="6"/>
      <c r="IFV211" s="6"/>
      <c r="IFW211" s="6"/>
      <c r="IFX211" s="6"/>
      <c r="IFY211" s="6"/>
      <c r="IFZ211" s="6"/>
      <c r="IGA211" s="6"/>
      <c r="IGB211" s="6"/>
      <c r="IGC211" s="6"/>
      <c r="IGD211" s="6"/>
      <c r="IGE211" s="6"/>
      <c r="IGF211" s="6"/>
      <c r="IGG211" s="6"/>
      <c r="IGH211" s="6"/>
      <c r="IGI211" s="6"/>
      <c r="IGJ211" s="6"/>
      <c r="IGK211" s="6"/>
      <c r="IGL211" s="6"/>
      <c r="IGM211" s="6"/>
      <c r="IGN211" s="6"/>
      <c r="IGO211" s="6"/>
      <c r="IGP211" s="6"/>
      <c r="IGQ211" s="6"/>
      <c r="IGR211" s="6"/>
      <c r="IGS211" s="6"/>
      <c r="IGT211" s="6"/>
      <c r="IGU211" s="6"/>
      <c r="IGV211" s="6"/>
      <c r="IGW211" s="6"/>
      <c r="IGX211" s="6"/>
      <c r="IGY211" s="6"/>
      <c r="IGZ211" s="6"/>
      <c r="IHA211" s="6"/>
      <c r="IHB211" s="6"/>
      <c r="IHC211" s="6"/>
      <c r="IHD211" s="6"/>
      <c r="IHE211" s="6"/>
      <c r="IHF211" s="6"/>
      <c r="IHG211" s="6"/>
      <c r="IHH211" s="6"/>
      <c r="IHI211" s="6"/>
      <c r="IHJ211" s="6"/>
      <c r="IHK211" s="6"/>
      <c r="IHL211" s="6"/>
      <c r="IHM211" s="6"/>
      <c r="IHN211" s="6"/>
      <c r="IHO211" s="6"/>
      <c r="IHP211" s="6"/>
      <c r="IHQ211" s="6"/>
      <c r="IHR211" s="6"/>
      <c r="IHS211" s="6"/>
      <c r="IHT211" s="6"/>
      <c r="IHU211" s="6"/>
      <c r="IHV211" s="6"/>
      <c r="IHW211" s="6"/>
      <c r="IHX211" s="6"/>
      <c r="IHY211" s="6"/>
      <c r="IHZ211" s="6"/>
      <c r="IIA211" s="6"/>
      <c r="IIB211" s="6"/>
      <c r="IIC211" s="6"/>
      <c r="IID211" s="6"/>
      <c r="IIE211" s="6"/>
      <c r="IIF211" s="6"/>
      <c r="IIG211" s="6"/>
      <c r="IIH211" s="6"/>
      <c r="III211" s="6"/>
      <c r="IIJ211" s="6"/>
      <c r="IIK211" s="6"/>
      <c r="IIL211" s="6"/>
      <c r="IIM211" s="6"/>
      <c r="IIN211" s="6"/>
      <c r="IIO211" s="6"/>
      <c r="IIP211" s="6"/>
      <c r="IIQ211" s="6"/>
      <c r="IIR211" s="6"/>
      <c r="IIS211" s="6"/>
      <c r="IIT211" s="6"/>
      <c r="IIU211" s="6"/>
      <c r="IIV211" s="6"/>
      <c r="IIW211" s="6"/>
      <c r="IIX211" s="6"/>
      <c r="IIY211" s="6"/>
      <c r="IIZ211" s="6"/>
      <c r="IJA211" s="6"/>
      <c r="IJB211" s="6"/>
      <c r="IJC211" s="6"/>
      <c r="IJD211" s="6"/>
      <c r="IJE211" s="6"/>
      <c r="IJF211" s="6"/>
      <c r="IJG211" s="6"/>
      <c r="IJH211" s="6"/>
      <c r="IJI211" s="6"/>
      <c r="IJJ211" s="6"/>
      <c r="IJK211" s="6"/>
      <c r="IJL211" s="6"/>
      <c r="IJM211" s="6"/>
      <c r="IJN211" s="6"/>
      <c r="IJO211" s="6"/>
      <c r="IJP211" s="6"/>
      <c r="IJQ211" s="6"/>
      <c r="IJR211" s="6"/>
      <c r="IJS211" s="6"/>
      <c r="IJT211" s="6"/>
      <c r="IJU211" s="6"/>
      <c r="IJV211" s="6"/>
      <c r="IJW211" s="6"/>
      <c r="IJX211" s="6"/>
      <c r="IJY211" s="6"/>
      <c r="IJZ211" s="6"/>
      <c r="IKA211" s="6"/>
      <c r="IKB211" s="6"/>
      <c r="IKC211" s="6"/>
      <c r="IKD211" s="6"/>
      <c r="IKE211" s="6"/>
      <c r="IKF211" s="6"/>
      <c r="IKG211" s="6"/>
      <c r="IKH211" s="6"/>
      <c r="IKI211" s="6"/>
      <c r="IKJ211" s="6"/>
      <c r="IKK211" s="6"/>
      <c r="IKL211" s="6"/>
      <c r="IKM211" s="6"/>
      <c r="IKN211" s="6"/>
      <c r="IKO211" s="6"/>
      <c r="IKP211" s="6"/>
      <c r="IKQ211" s="6"/>
      <c r="IKR211" s="6"/>
      <c r="IKS211" s="6"/>
      <c r="IKT211" s="6"/>
      <c r="IKU211" s="6"/>
      <c r="IKV211" s="6"/>
      <c r="IKW211" s="6"/>
      <c r="IKX211" s="6"/>
      <c r="IKY211" s="6"/>
      <c r="IKZ211" s="6"/>
      <c r="ILA211" s="6"/>
      <c r="ILB211" s="6"/>
      <c r="ILC211" s="6"/>
      <c r="ILD211" s="6"/>
      <c r="ILE211" s="6"/>
      <c r="ILF211" s="6"/>
      <c r="ILG211" s="6"/>
      <c r="ILH211" s="6"/>
      <c r="ILI211" s="6"/>
      <c r="ILJ211" s="6"/>
      <c r="ILK211" s="6"/>
      <c r="ILL211" s="6"/>
      <c r="ILM211" s="6"/>
      <c r="ILN211" s="6"/>
      <c r="ILO211" s="6"/>
      <c r="ILP211" s="6"/>
      <c r="ILQ211" s="6"/>
      <c r="ILR211" s="6"/>
      <c r="ILS211" s="6"/>
      <c r="ILT211" s="6"/>
      <c r="ILU211" s="6"/>
      <c r="ILV211" s="6"/>
      <c r="ILW211" s="6"/>
      <c r="ILX211" s="6"/>
      <c r="ILY211" s="6"/>
      <c r="ILZ211" s="6"/>
      <c r="IMA211" s="6"/>
      <c r="IMB211" s="6"/>
      <c r="IMC211" s="6"/>
      <c r="IMD211" s="6"/>
      <c r="IME211" s="6"/>
      <c r="IMF211" s="6"/>
      <c r="IMG211" s="6"/>
      <c r="IMH211" s="6"/>
      <c r="IMI211" s="6"/>
      <c r="IMJ211" s="6"/>
      <c r="IMK211" s="6"/>
      <c r="IML211" s="6"/>
      <c r="IMM211" s="6"/>
      <c r="IMN211" s="6"/>
      <c r="IMO211" s="6"/>
      <c r="IMP211" s="6"/>
      <c r="IMQ211" s="6"/>
      <c r="IMR211" s="6"/>
      <c r="IMS211" s="6"/>
      <c r="IMT211" s="6"/>
      <c r="IMU211" s="6"/>
      <c r="IMV211" s="6"/>
      <c r="IMW211" s="6"/>
      <c r="IMX211" s="6"/>
      <c r="IMY211" s="6"/>
      <c r="IMZ211" s="6"/>
      <c r="INA211" s="6"/>
      <c r="INB211" s="6"/>
      <c r="INC211" s="6"/>
      <c r="IND211" s="6"/>
      <c r="INE211" s="6"/>
      <c r="INF211" s="6"/>
      <c r="ING211" s="6"/>
      <c r="INH211" s="6"/>
      <c r="INI211" s="6"/>
      <c r="INJ211" s="6"/>
      <c r="INK211" s="6"/>
      <c r="INL211" s="6"/>
      <c r="INM211" s="6"/>
      <c r="INN211" s="6"/>
      <c r="INO211" s="6"/>
      <c r="INP211" s="6"/>
      <c r="INQ211" s="6"/>
      <c r="INR211" s="6"/>
      <c r="INS211" s="6"/>
      <c r="INT211" s="6"/>
      <c r="INU211" s="6"/>
      <c r="INV211" s="6"/>
      <c r="INW211" s="6"/>
      <c r="INX211" s="6"/>
      <c r="INY211" s="6"/>
      <c r="INZ211" s="6"/>
      <c r="IOA211" s="6"/>
      <c r="IOB211" s="6"/>
      <c r="IOC211" s="6"/>
      <c r="IOD211" s="6"/>
      <c r="IOE211" s="6"/>
      <c r="IOF211" s="6"/>
      <c r="IOG211" s="6"/>
      <c r="IOH211" s="6"/>
      <c r="IOI211" s="6"/>
      <c r="IOJ211" s="6"/>
      <c r="IOK211" s="6"/>
      <c r="IOL211" s="6"/>
      <c r="IOM211" s="6"/>
      <c r="ION211" s="6"/>
      <c r="IOO211" s="6"/>
      <c r="IOP211" s="6"/>
      <c r="IOQ211" s="6"/>
      <c r="IOR211" s="6"/>
      <c r="IOS211" s="6"/>
      <c r="IOT211" s="6"/>
      <c r="IOU211" s="6"/>
      <c r="IOV211" s="6"/>
      <c r="IOW211" s="6"/>
      <c r="IOX211" s="6"/>
      <c r="IOY211" s="6"/>
      <c r="IOZ211" s="6"/>
      <c r="IPA211" s="6"/>
      <c r="IPB211" s="6"/>
      <c r="IPC211" s="6"/>
      <c r="IPD211" s="6"/>
      <c r="IPE211" s="6"/>
      <c r="IPF211" s="6"/>
      <c r="IPG211" s="6"/>
      <c r="IPH211" s="6"/>
      <c r="IPI211" s="6"/>
      <c r="IPJ211" s="6"/>
      <c r="IPK211" s="6"/>
      <c r="IPL211" s="6"/>
      <c r="IPM211" s="6"/>
      <c r="IPN211" s="6"/>
      <c r="IPO211" s="6"/>
      <c r="IPP211" s="6"/>
      <c r="IPQ211" s="6"/>
      <c r="IPR211" s="6"/>
      <c r="IPS211" s="6"/>
      <c r="IPT211" s="6"/>
      <c r="IPU211" s="6"/>
      <c r="IPV211" s="6"/>
      <c r="IPW211" s="6"/>
      <c r="IPX211" s="6"/>
      <c r="IPY211" s="6"/>
      <c r="IPZ211" s="6"/>
      <c r="IQA211" s="6"/>
      <c r="IQB211" s="6"/>
      <c r="IQC211" s="6"/>
      <c r="IQD211" s="6"/>
      <c r="IQE211" s="6"/>
      <c r="IQF211" s="6"/>
      <c r="IQG211" s="6"/>
      <c r="IQH211" s="6"/>
      <c r="IQI211" s="6"/>
      <c r="IQJ211" s="6"/>
      <c r="IQK211" s="6"/>
      <c r="IQL211" s="6"/>
      <c r="IQM211" s="6"/>
      <c r="IQN211" s="6"/>
      <c r="IQO211" s="6"/>
      <c r="IQP211" s="6"/>
      <c r="IQQ211" s="6"/>
      <c r="IQR211" s="6"/>
      <c r="IQS211" s="6"/>
      <c r="IQT211" s="6"/>
      <c r="IQU211" s="6"/>
      <c r="IQV211" s="6"/>
      <c r="IQW211" s="6"/>
      <c r="IQX211" s="6"/>
      <c r="IQY211" s="6"/>
      <c r="IQZ211" s="6"/>
      <c r="IRA211" s="6"/>
      <c r="IRB211" s="6"/>
      <c r="IRC211" s="6"/>
      <c r="IRD211" s="6"/>
      <c r="IRE211" s="6"/>
      <c r="IRF211" s="6"/>
      <c r="IRG211" s="6"/>
      <c r="IRH211" s="6"/>
      <c r="IRI211" s="6"/>
      <c r="IRJ211" s="6"/>
      <c r="IRK211" s="6"/>
      <c r="IRL211" s="6"/>
      <c r="IRM211" s="6"/>
      <c r="IRN211" s="6"/>
      <c r="IRO211" s="6"/>
      <c r="IRP211" s="6"/>
      <c r="IRQ211" s="6"/>
      <c r="IRR211" s="6"/>
      <c r="IRS211" s="6"/>
      <c r="IRT211" s="6"/>
      <c r="IRU211" s="6"/>
      <c r="IRV211" s="6"/>
      <c r="IRW211" s="6"/>
      <c r="IRX211" s="6"/>
      <c r="IRY211" s="6"/>
      <c r="IRZ211" s="6"/>
      <c r="ISA211" s="6"/>
      <c r="ISB211" s="6"/>
      <c r="ISC211" s="6"/>
      <c r="ISD211" s="6"/>
      <c r="ISE211" s="6"/>
      <c r="ISF211" s="6"/>
      <c r="ISG211" s="6"/>
      <c r="ISH211" s="6"/>
      <c r="ISI211" s="6"/>
      <c r="ISJ211" s="6"/>
      <c r="ISK211" s="6"/>
      <c r="ISL211" s="6"/>
      <c r="ISM211" s="6"/>
      <c r="ISN211" s="6"/>
      <c r="ISO211" s="6"/>
      <c r="ISP211" s="6"/>
      <c r="ISQ211" s="6"/>
      <c r="ISR211" s="6"/>
      <c r="ISS211" s="6"/>
      <c r="IST211" s="6"/>
      <c r="ISU211" s="6"/>
      <c r="ISV211" s="6"/>
      <c r="ISW211" s="6"/>
      <c r="ISX211" s="6"/>
      <c r="ISY211" s="6"/>
      <c r="ISZ211" s="6"/>
      <c r="ITA211" s="6"/>
      <c r="ITB211" s="6"/>
      <c r="ITC211" s="6"/>
      <c r="ITD211" s="6"/>
      <c r="ITE211" s="6"/>
      <c r="ITF211" s="6"/>
      <c r="ITG211" s="6"/>
      <c r="ITH211" s="6"/>
      <c r="ITI211" s="6"/>
      <c r="ITJ211" s="6"/>
      <c r="ITK211" s="6"/>
      <c r="ITL211" s="6"/>
      <c r="ITM211" s="6"/>
      <c r="ITN211" s="6"/>
      <c r="ITO211" s="6"/>
      <c r="ITP211" s="6"/>
      <c r="ITQ211" s="6"/>
      <c r="ITR211" s="6"/>
      <c r="ITS211" s="6"/>
      <c r="ITT211" s="6"/>
      <c r="ITU211" s="6"/>
      <c r="ITV211" s="6"/>
      <c r="ITW211" s="6"/>
      <c r="ITX211" s="6"/>
      <c r="ITY211" s="6"/>
      <c r="ITZ211" s="6"/>
      <c r="IUA211" s="6"/>
      <c r="IUB211" s="6"/>
      <c r="IUC211" s="6"/>
      <c r="IUD211" s="6"/>
      <c r="IUE211" s="6"/>
      <c r="IUF211" s="6"/>
      <c r="IUG211" s="6"/>
      <c r="IUH211" s="6"/>
      <c r="IUI211" s="6"/>
      <c r="IUJ211" s="6"/>
      <c r="IUK211" s="6"/>
      <c r="IUL211" s="6"/>
      <c r="IUM211" s="6"/>
      <c r="IUN211" s="6"/>
      <c r="IUO211" s="6"/>
      <c r="IUP211" s="6"/>
      <c r="IUQ211" s="6"/>
      <c r="IUR211" s="6"/>
      <c r="IUS211" s="6"/>
      <c r="IUT211" s="6"/>
      <c r="IUU211" s="6"/>
      <c r="IUV211" s="6"/>
      <c r="IUW211" s="6"/>
      <c r="IUX211" s="6"/>
      <c r="IUY211" s="6"/>
      <c r="IUZ211" s="6"/>
      <c r="IVA211" s="6"/>
      <c r="IVB211" s="6"/>
      <c r="IVC211" s="6"/>
      <c r="IVD211" s="6"/>
      <c r="IVE211" s="6"/>
      <c r="IVF211" s="6"/>
      <c r="IVG211" s="6"/>
      <c r="IVH211" s="6"/>
      <c r="IVI211" s="6"/>
      <c r="IVJ211" s="6"/>
      <c r="IVK211" s="6"/>
      <c r="IVL211" s="6"/>
      <c r="IVM211" s="6"/>
      <c r="IVN211" s="6"/>
      <c r="IVO211" s="6"/>
      <c r="IVP211" s="6"/>
      <c r="IVQ211" s="6"/>
      <c r="IVR211" s="6"/>
      <c r="IVS211" s="6"/>
      <c r="IVT211" s="6"/>
      <c r="IVU211" s="6"/>
      <c r="IVV211" s="6"/>
      <c r="IVW211" s="6"/>
      <c r="IVX211" s="6"/>
      <c r="IVY211" s="6"/>
      <c r="IVZ211" s="6"/>
      <c r="IWA211" s="6"/>
      <c r="IWB211" s="6"/>
      <c r="IWC211" s="6"/>
      <c r="IWD211" s="6"/>
      <c r="IWE211" s="6"/>
      <c r="IWF211" s="6"/>
      <c r="IWG211" s="6"/>
      <c r="IWH211" s="6"/>
      <c r="IWI211" s="6"/>
      <c r="IWJ211" s="6"/>
      <c r="IWK211" s="6"/>
      <c r="IWL211" s="6"/>
      <c r="IWM211" s="6"/>
      <c r="IWN211" s="6"/>
      <c r="IWO211" s="6"/>
      <c r="IWP211" s="6"/>
      <c r="IWQ211" s="6"/>
      <c r="IWR211" s="6"/>
      <c r="IWS211" s="6"/>
      <c r="IWT211" s="6"/>
      <c r="IWU211" s="6"/>
      <c r="IWV211" s="6"/>
      <c r="IWW211" s="6"/>
      <c r="IWX211" s="6"/>
      <c r="IWY211" s="6"/>
      <c r="IWZ211" s="6"/>
      <c r="IXA211" s="6"/>
      <c r="IXB211" s="6"/>
      <c r="IXC211" s="6"/>
      <c r="IXD211" s="6"/>
      <c r="IXE211" s="6"/>
      <c r="IXF211" s="6"/>
      <c r="IXG211" s="6"/>
      <c r="IXH211" s="6"/>
      <c r="IXI211" s="6"/>
      <c r="IXJ211" s="6"/>
      <c r="IXK211" s="6"/>
      <c r="IXL211" s="6"/>
      <c r="IXM211" s="6"/>
      <c r="IXN211" s="6"/>
      <c r="IXO211" s="6"/>
      <c r="IXP211" s="6"/>
      <c r="IXQ211" s="6"/>
      <c r="IXR211" s="6"/>
      <c r="IXS211" s="6"/>
      <c r="IXT211" s="6"/>
      <c r="IXU211" s="6"/>
      <c r="IXV211" s="6"/>
      <c r="IXW211" s="6"/>
      <c r="IXX211" s="6"/>
      <c r="IXY211" s="6"/>
      <c r="IXZ211" s="6"/>
      <c r="IYA211" s="6"/>
      <c r="IYB211" s="6"/>
      <c r="IYC211" s="6"/>
      <c r="IYD211" s="6"/>
      <c r="IYE211" s="6"/>
      <c r="IYF211" s="6"/>
      <c r="IYG211" s="6"/>
      <c r="IYH211" s="6"/>
      <c r="IYI211" s="6"/>
      <c r="IYJ211" s="6"/>
      <c r="IYK211" s="6"/>
      <c r="IYL211" s="6"/>
      <c r="IYM211" s="6"/>
      <c r="IYN211" s="6"/>
      <c r="IYO211" s="6"/>
      <c r="IYP211" s="6"/>
      <c r="IYQ211" s="6"/>
      <c r="IYR211" s="6"/>
      <c r="IYS211" s="6"/>
      <c r="IYT211" s="6"/>
      <c r="IYU211" s="6"/>
      <c r="IYV211" s="6"/>
      <c r="IYW211" s="6"/>
      <c r="IYX211" s="6"/>
      <c r="IYY211" s="6"/>
      <c r="IYZ211" s="6"/>
      <c r="IZA211" s="6"/>
      <c r="IZB211" s="6"/>
      <c r="IZC211" s="6"/>
      <c r="IZD211" s="6"/>
      <c r="IZE211" s="6"/>
      <c r="IZF211" s="6"/>
      <c r="IZG211" s="6"/>
      <c r="IZH211" s="6"/>
      <c r="IZI211" s="6"/>
      <c r="IZJ211" s="6"/>
      <c r="IZK211" s="6"/>
      <c r="IZL211" s="6"/>
      <c r="IZM211" s="6"/>
      <c r="IZN211" s="6"/>
      <c r="IZO211" s="6"/>
      <c r="IZP211" s="6"/>
      <c r="IZQ211" s="6"/>
      <c r="IZR211" s="6"/>
      <c r="IZS211" s="6"/>
      <c r="IZT211" s="6"/>
      <c r="IZU211" s="6"/>
      <c r="IZV211" s="6"/>
      <c r="IZW211" s="6"/>
      <c r="IZX211" s="6"/>
      <c r="IZY211" s="6"/>
      <c r="IZZ211" s="6"/>
      <c r="JAA211" s="6"/>
      <c r="JAB211" s="6"/>
      <c r="JAC211" s="6"/>
      <c r="JAD211" s="6"/>
      <c r="JAE211" s="6"/>
      <c r="JAF211" s="6"/>
      <c r="JAG211" s="6"/>
      <c r="JAH211" s="6"/>
      <c r="JAI211" s="6"/>
      <c r="JAJ211" s="6"/>
      <c r="JAK211" s="6"/>
      <c r="JAL211" s="6"/>
      <c r="JAM211" s="6"/>
      <c r="JAN211" s="6"/>
      <c r="JAO211" s="6"/>
      <c r="JAP211" s="6"/>
      <c r="JAQ211" s="6"/>
      <c r="JAR211" s="6"/>
      <c r="JAS211" s="6"/>
      <c r="JAT211" s="6"/>
      <c r="JAU211" s="6"/>
      <c r="JAV211" s="6"/>
      <c r="JAW211" s="6"/>
      <c r="JAX211" s="6"/>
      <c r="JAY211" s="6"/>
      <c r="JAZ211" s="6"/>
      <c r="JBA211" s="6"/>
      <c r="JBB211" s="6"/>
      <c r="JBC211" s="6"/>
      <c r="JBD211" s="6"/>
      <c r="JBE211" s="6"/>
      <c r="JBF211" s="6"/>
      <c r="JBG211" s="6"/>
      <c r="JBH211" s="6"/>
      <c r="JBI211" s="6"/>
      <c r="JBJ211" s="6"/>
      <c r="JBK211" s="6"/>
      <c r="JBL211" s="6"/>
      <c r="JBM211" s="6"/>
      <c r="JBN211" s="6"/>
      <c r="JBO211" s="6"/>
      <c r="JBP211" s="6"/>
      <c r="JBQ211" s="6"/>
      <c r="JBR211" s="6"/>
      <c r="JBS211" s="6"/>
      <c r="JBT211" s="6"/>
      <c r="JBU211" s="6"/>
      <c r="JBV211" s="6"/>
      <c r="JBW211" s="6"/>
      <c r="JBX211" s="6"/>
      <c r="JBY211" s="6"/>
      <c r="JBZ211" s="6"/>
      <c r="JCA211" s="6"/>
      <c r="JCB211" s="6"/>
      <c r="JCC211" s="6"/>
      <c r="JCD211" s="6"/>
      <c r="JCE211" s="6"/>
      <c r="JCF211" s="6"/>
      <c r="JCG211" s="6"/>
      <c r="JCH211" s="6"/>
      <c r="JCI211" s="6"/>
      <c r="JCJ211" s="6"/>
      <c r="JCK211" s="6"/>
      <c r="JCL211" s="6"/>
      <c r="JCM211" s="6"/>
      <c r="JCN211" s="6"/>
      <c r="JCO211" s="6"/>
      <c r="JCP211" s="6"/>
      <c r="JCQ211" s="6"/>
      <c r="JCR211" s="6"/>
      <c r="JCS211" s="6"/>
      <c r="JCT211" s="6"/>
      <c r="JCU211" s="6"/>
      <c r="JCV211" s="6"/>
      <c r="JCW211" s="6"/>
      <c r="JCX211" s="6"/>
      <c r="JCY211" s="6"/>
      <c r="JCZ211" s="6"/>
      <c r="JDA211" s="6"/>
      <c r="JDB211" s="6"/>
      <c r="JDC211" s="6"/>
      <c r="JDD211" s="6"/>
      <c r="JDE211" s="6"/>
      <c r="JDF211" s="6"/>
      <c r="JDG211" s="6"/>
      <c r="JDH211" s="6"/>
      <c r="JDI211" s="6"/>
      <c r="JDJ211" s="6"/>
      <c r="JDK211" s="6"/>
      <c r="JDL211" s="6"/>
      <c r="JDM211" s="6"/>
      <c r="JDN211" s="6"/>
      <c r="JDO211" s="6"/>
      <c r="JDP211" s="6"/>
      <c r="JDQ211" s="6"/>
      <c r="JDR211" s="6"/>
      <c r="JDS211" s="6"/>
      <c r="JDT211" s="6"/>
      <c r="JDU211" s="6"/>
      <c r="JDV211" s="6"/>
      <c r="JDW211" s="6"/>
      <c r="JDX211" s="6"/>
      <c r="JDY211" s="6"/>
      <c r="JDZ211" s="6"/>
      <c r="JEA211" s="6"/>
      <c r="JEB211" s="6"/>
      <c r="JEC211" s="6"/>
      <c r="JED211" s="6"/>
      <c r="JEE211" s="6"/>
      <c r="JEF211" s="6"/>
      <c r="JEG211" s="6"/>
      <c r="JEH211" s="6"/>
      <c r="JEI211" s="6"/>
      <c r="JEJ211" s="6"/>
      <c r="JEK211" s="6"/>
      <c r="JEL211" s="6"/>
      <c r="JEM211" s="6"/>
      <c r="JEN211" s="6"/>
      <c r="JEO211" s="6"/>
      <c r="JEP211" s="6"/>
      <c r="JEQ211" s="6"/>
      <c r="JER211" s="6"/>
      <c r="JES211" s="6"/>
      <c r="JET211" s="6"/>
      <c r="JEU211" s="6"/>
      <c r="JEV211" s="6"/>
      <c r="JEW211" s="6"/>
      <c r="JEX211" s="6"/>
      <c r="JEY211" s="6"/>
      <c r="JEZ211" s="6"/>
      <c r="JFA211" s="6"/>
      <c r="JFB211" s="6"/>
      <c r="JFC211" s="6"/>
      <c r="JFD211" s="6"/>
      <c r="JFE211" s="6"/>
      <c r="JFF211" s="6"/>
      <c r="JFG211" s="6"/>
      <c r="JFH211" s="6"/>
      <c r="JFI211" s="6"/>
      <c r="JFJ211" s="6"/>
      <c r="JFK211" s="6"/>
      <c r="JFL211" s="6"/>
      <c r="JFM211" s="6"/>
      <c r="JFN211" s="6"/>
      <c r="JFO211" s="6"/>
      <c r="JFP211" s="6"/>
      <c r="JFQ211" s="6"/>
      <c r="JFR211" s="6"/>
      <c r="JFS211" s="6"/>
      <c r="JFT211" s="6"/>
      <c r="JFU211" s="6"/>
      <c r="JFV211" s="6"/>
      <c r="JFW211" s="6"/>
      <c r="JFX211" s="6"/>
      <c r="JFY211" s="6"/>
      <c r="JFZ211" s="6"/>
      <c r="JGA211" s="6"/>
      <c r="JGB211" s="6"/>
      <c r="JGC211" s="6"/>
      <c r="JGD211" s="6"/>
      <c r="JGE211" s="6"/>
      <c r="JGF211" s="6"/>
      <c r="JGG211" s="6"/>
      <c r="JGH211" s="6"/>
      <c r="JGI211" s="6"/>
      <c r="JGJ211" s="6"/>
      <c r="JGK211" s="6"/>
      <c r="JGL211" s="6"/>
      <c r="JGM211" s="6"/>
      <c r="JGN211" s="6"/>
      <c r="JGO211" s="6"/>
      <c r="JGP211" s="6"/>
      <c r="JGQ211" s="6"/>
      <c r="JGR211" s="6"/>
      <c r="JGS211" s="6"/>
      <c r="JGT211" s="6"/>
      <c r="JGU211" s="6"/>
      <c r="JGV211" s="6"/>
      <c r="JGW211" s="6"/>
      <c r="JGX211" s="6"/>
      <c r="JGY211" s="6"/>
      <c r="JGZ211" s="6"/>
      <c r="JHA211" s="6"/>
      <c r="JHB211" s="6"/>
      <c r="JHC211" s="6"/>
      <c r="JHD211" s="6"/>
      <c r="JHE211" s="6"/>
      <c r="JHF211" s="6"/>
      <c r="JHG211" s="6"/>
      <c r="JHH211" s="6"/>
      <c r="JHI211" s="6"/>
      <c r="JHJ211" s="6"/>
      <c r="JHK211" s="6"/>
      <c r="JHL211" s="6"/>
      <c r="JHM211" s="6"/>
      <c r="JHN211" s="6"/>
      <c r="JHO211" s="6"/>
      <c r="JHP211" s="6"/>
      <c r="JHQ211" s="6"/>
      <c r="JHR211" s="6"/>
      <c r="JHS211" s="6"/>
      <c r="JHT211" s="6"/>
      <c r="JHU211" s="6"/>
      <c r="JHV211" s="6"/>
      <c r="JHW211" s="6"/>
      <c r="JHX211" s="6"/>
      <c r="JHY211" s="6"/>
      <c r="JHZ211" s="6"/>
      <c r="JIA211" s="6"/>
      <c r="JIB211" s="6"/>
      <c r="JIC211" s="6"/>
      <c r="JID211" s="6"/>
      <c r="JIE211" s="6"/>
      <c r="JIF211" s="6"/>
      <c r="JIG211" s="6"/>
      <c r="JIH211" s="6"/>
      <c r="JII211" s="6"/>
      <c r="JIJ211" s="6"/>
      <c r="JIK211" s="6"/>
      <c r="JIL211" s="6"/>
      <c r="JIM211" s="6"/>
      <c r="JIN211" s="6"/>
      <c r="JIO211" s="6"/>
      <c r="JIP211" s="6"/>
      <c r="JIQ211" s="6"/>
      <c r="JIR211" s="6"/>
      <c r="JIS211" s="6"/>
      <c r="JIT211" s="6"/>
      <c r="JIU211" s="6"/>
      <c r="JIV211" s="6"/>
      <c r="JIW211" s="6"/>
      <c r="JIX211" s="6"/>
      <c r="JIY211" s="6"/>
      <c r="JIZ211" s="6"/>
      <c r="JJA211" s="6"/>
      <c r="JJB211" s="6"/>
      <c r="JJC211" s="6"/>
      <c r="JJD211" s="6"/>
      <c r="JJE211" s="6"/>
      <c r="JJF211" s="6"/>
      <c r="JJG211" s="6"/>
      <c r="JJH211" s="6"/>
      <c r="JJI211" s="6"/>
      <c r="JJJ211" s="6"/>
      <c r="JJK211" s="6"/>
      <c r="JJL211" s="6"/>
      <c r="JJM211" s="6"/>
      <c r="JJN211" s="6"/>
      <c r="JJO211" s="6"/>
      <c r="JJP211" s="6"/>
      <c r="JJQ211" s="6"/>
      <c r="JJR211" s="6"/>
      <c r="JJS211" s="6"/>
      <c r="JJT211" s="6"/>
      <c r="JJU211" s="6"/>
      <c r="JJV211" s="6"/>
      <c r="JJW211" s="6"/>
      <c r="JJX211" s="6"/>
      <c r="JJY211" s="6"/>
      <c r="JJZ211" s="6"/>
      <c r="JKA211" s="6"/>
      <c r="JKB211" s="6"/>
      <c r="JKC211" s="6"/>
      <c r="JKD211" s="6"/>
      <c r="JKE211" s="6"/>
      <c r="JKF211" s="6"/>
      <c r="JKG211" s="6"/>
      <c r="JKH211" s="6"/>
      <c r="JKI211" s="6"/>
      <c r="JKJ211" s="6"/>
      <c r="JKK211" s="6"/>
      <c r="JKL211" s="6"/>
      <c r="JKM211" s="6"/>
      <c r="JKN211" s="6"/>
      <c r="JKO211" s="6"/>
      <c r="JKP211" s="6"/>
      <c r="JKQ211" s="6"/>
      <c r="JKR211" s="6"/>
      <c r="JKS211" s="6"/>
      <c r="JKT211" s="6"/>
      <c r="JKU211" s="6"/>
      <c r="JKV211" s="6"/>
      <c r="JKW211" s="6"/>
      <c r="JKX211" s="6"/>
      <c r="JKY211" s="6"/>
      <c r="JKZ211" s="6"/>
      <c r="JLA211" s="6"/>
      <c r="JLB211" s="6"/>
      <c r="JLC211" s="6"/>
      <c r="JLD211" s="6"/>
      <c r="JLE211" s="6"/>
      <c r="JLF211" s="6"/>
      <c r="JLG211" s="6"/>
      <c r="JLH211" s="6"/>
      <c r="JLI211" s="6"/>
      <c r="JLJ211" s="6"/>
      <c r="JLK211" s="6"/>
      <c r="JLL211" s="6"/>
      <c r="JLM211" s="6"/>
      <c r="JLN211" s="6"/>
      <c r="JLO211" s="6"/>
      <c r="JLP211" s="6"/>
      <c r="JLQ211" s="6"/>
      <c r="JLR211" s="6"/>
      <c r="JLS211" s="6"/>
      <c r="JLT211" s="6"/>
      <c r="JLU211" s="6"/>
      <c r="JLV211" s="6"/>
      <c r="JLW211" s="6"/>
      <c r="JLX211" s="6"/>
      <c r="JLY211" s="6"/>
      <c r="JLZ211" s="6"/>
      <c r="JMA211" s="6"/>
      <c r="JMB211" s="6"/>
      <c r="JMC211" s="6"/>
      <c r="JMD211" s="6"/>
      <c r="JME211" s="6"/>
      <c r="JMF211" s="6"/>
      <c r="JMG211" s="6"/>
      <c r="JMH211" s="6"/>
      <c r="JMI211" s="6"/>
      <c r="JMJ211" s="6"/>
      <c r="JMK211" s="6"/>
      <c r="JML211" s="6"/>
      <c r="JMM211" s="6"/>
      <c r="JMN211" s="6"/>
      <c r="JMO211" s="6"/>
      <c r="JMP211" s="6"/>
      <c r="JMQ211" s="6"/>
      <c r="JMR211" s="6"/>
      <c r="JMS211" s="6"/>
      <c r="JMT211" s="6"/>
      <c r="JMU211" s="6"/>
      <c r="JMV211" s="6"/>
      <c r="JMW211" s="6"/>
      <c r="JMX211" s="6"/>
      <c r="JMY211" s="6"/>
      <c r="JMZ211" s="6"/>
      <c r="JNA211" s="6"/>
      <c r="JNB211" s="6"/>
      <c r="JNC211" s="6"/>
      <c r="JND211" s="6"/>
      <c r="JNE211" s="6"/>
      <c r="JNF211" s="6"/>
      <c r="JNG211" s="6"/>
      <c r="JNH211" s="6"/>
      <c r="JNI211" s="6"/>
      <c r="JNJ211" s="6"/>
      <c r="JNK211" s="6"/>
      <c r="JNL211" s="6"/>
      <c r="JNM211" s="6"/>
      <c r="JNN211" s="6"/>
      <c r="JNO211" s="6"/>
      <c r="JNP211" s="6"/>
      <c r="JNQ211" s="6"/>
      <c r="JNR211" s="6"/>
      <c r="JNS211" s="6"/>
      <c r="JNT211" s="6"/>
      <c r="JNU211" s="6"/>
      <c r="JNV211" s="6"/>
      <c r="JNW211" s="6"/>
      <c r="JNX211" s="6"/>
      <c r="JNY211" s="6"/>
      <c r="JNZ211" s="6"/>
      <c r="JOA211" s="6"/>
      <c r="JOB211" s="6"/>
      <c r="JOC211" s="6"/>
      <c r="JOD211" s="6"/>
      <c r="JOE211" s="6"/>
      <c r="JOF211" s="6"/>
      <c r="JOG211" s="6"/>
      <c r="JOH211" s="6"/>
      <c r="JOI211" s="6"/>
      <c r="JOJ211" s="6"/>
      <c r="JOK211" s="6"/>
      <c r="JOL211" s="6"/>
      <c r="JOM211" s="6"/>
      <c r="JON211" s="6"/>
      <c r="JOO211" s="6"/>
      <c r="JOP211" s="6"/>
      <c r="JOQ211" s="6"/>
      <c r="JOR211" s="6"/>
      <c r="JOS211" s="6"/>
      <c r="JOT211" s="6"/>
      <c r="JOU211" s="6"/>
      <c r="JOV211" s="6"/>
      <c r="JOW211" s="6"/>
      <c r="JOX211" s="6"/>
      <c r="JOY211" s="6"/>
      <c r="JOZ211" s="6"/>
      <c r="JPA211" s="6"/>
      <c r="JPB211" s="6"/>
      <c r="JPC211" s="6"/>
      <c r="JPD211" s="6"/>
      <c r="JPE211" s="6"/>
      <c r="JPF211" s="6"/>
      <c r="JPG211" s="6"/>
      <c r="JPH211" s="6"/>
      <c r="JPI211" s="6"/>
      <c r="JPJ211" s="6"/>
      <c r="JPK211" s="6"/>
      <c r="JPL211" s="6"/>
      <c r="JPM211" s="6"/>
      <c r="JPN211" s="6"/>
      <c r="JPO211" s="6"/>
      <c r="JPP211" s="6"/>
      <c r="JPQ211" s="6"/>
      <c r="JPR211" s="6"/>
      <c r="JPS211" s="6"/>
      <c r="JPT211" s="6"/>
      <c r="JPU211" s="6"/>
      <c r="JPV211" s="6"/>
      <c r="JPW211" s="6"/>
      <c r="JPX211" s="6"/>
      <c r="JPY211" s="6"/>
      <c r="JPZ211" s="6"/>
      <c r="JQA211" s="6"/>
      <c r="JQB211" s="6"/>
      <c r="JQC211" s="6"/>
      <c r="JQD211" s="6"/>
      <c r="JQE211" s="6"/>
      <c r="JQF211" s="6"/>
      <c r="JQG211" s="6"/>
      <c r="JQH211" s="6"/>
      <c r="JQI211" s="6"/>
      <c r="JQJ211" s="6"/>
      <c r="JQK211" s="6"/>
      <c r="JQL211" s="6"/>
      <c r="JQM211" s="6"/>
      <c r="JQN211" s="6"/>
      <c r="JQO211" s="6"/>
      <c r="JQP211" s="6"/>
      <c r="JQQ211" s="6"/>
      <c r="JQR211" s="6"/>
      <c r="JQS211" s="6"/>
      <c r="JQT211" s="6"/>
      <c r="JQU211" s="6"/>
      <c r="JQV211" s="6"/>
      <c r="JQW211" s="6"/>
      <c r="JQX211" s="6"/>
      <c r="JQY211" s="6"/>
      <c r="JQZ211" s="6"/>
      <c r="JRA211" s="6"/>
      <c r="JRB211" s="6"/>
      <c r="JRC211" s="6"/>
      <c r="JRD211" s="6"/>
      <c r="JRE211" s="6"/>
      <c r="JRF211" s="6"/>
      <c r="JRG211" s="6"/>
      <c r="JRH211" s="6"/>
      <c r="JRI211" s="6"/>
      <c r="JRJ211" s="6"/>
      <c r="JRK211" s="6"/>
      <c r="JRL211" s="6"/>
      <c r="JRM211" s="6"/>
      <c r="JRN211" s="6"/>
      <c r="JRO211" s="6"/>
      <c r="JRP211" s="6"/>
      <c r="JRQ211" s="6"/>
      <c r="JRR211" s="6"/>
      <c r="JRS211" s="6"/>
      <c r="JRT211" s="6"/>
      <c r="JRU211" s="6"/>
      <c r="JRV211" s="6"/>
      <c r="JRW211" s="6"/>
      <c r="JRX211" s="6"/>
      <c r="JRY211" s="6"/>
      <c r="JRZ211" s="6"/>
      <c r="JSA211" s="6"/>
      <c r="JSB211" s="6"/>
      <c r="JSC211" s="6"/>
      <c r="JSD211" s="6"/>
      <c r="JSE211" s="6"/>
      <c r="JSF211" s="6"/>
      <c r="JSG211" s="6"/>
      <c r="JSH211" s="6"/>
      <c r="JSI211" s="6"/>
      <c r="JSJ211" s="6"/>
      <c r="JSK211" s="6"/>
      <c r="JSL211" s="6"/>
      <c r="JSM211" s="6"/>
      <c r="JSN211" s="6"/>
      <c r="JSO211" s="6"/>
      <c r="JSP211" s="6"/>
      <c r="JSQ211" s="6"/>
      <c r="JSR211" s="6"/>
      <c r="JSS211" s="6"/>
      <c r="JST211" s="6"/>
      <c r="JSU211" s="6"/>
      <c r="JSV211" s="6"/>
      <c r="JSW211" s="6"/>
      <c r="JSX211" s="6"/>
      <c r="JSY211" s="6"/>
      <c r="JSZ211" s="6"/>
      <c r="JTA211" s="6"/>
      <c r="JTB211" s="6"/>
      <c r="JTC211" s="6"/>
      <c r="JTD211" s="6"/>
      <c r="JTE211" s="6"/>
      <c r="JTF211" s="6"/>
      <c r="JTG211" s="6"/>
      <c r="JTH211" s="6"/>
      <c r="JTI211" s="6"/>
      <c r="JTJ211" s="6"/>
      <c r="JTK211" s="6"/>
      <c r="JTL211" s="6"/>
      <c r="JTM211" s="6"/>
      <c r="JTN211" s="6"/>
      <c r="JTO211" s="6"/>
      <c r="JTP211" s="6"/>
      <c r="JTQ211" s="6"/>
      <c r="JTR211" s="6"/>
      <c r="JTS211" s="6"/>
      <c r="JTT211" s="6"/>
      <c r="JTU211" s="6"/>
      <c r="JTV211" s="6"/>
      <c r="JTW211" s="6"/>
      <c r="JTX211" s="6"/>
      <c r="JTY211" s="6"/>
      <c r="JTZ211" s="6"/>
      <c r="JUA211" s="6"/>
      <c r="JUB211" s="6"/>
      <c r="JUC211" s="6"/>
      <c r="JUD211" s="6"/>
      <c r="JUE211" s="6"/>
      <c r="JUF211" s="6"/>
      <c r="JUG211" s="6"/>
      <c r="JUH211" s="6"/>
      <c r="JUI211" s="6"/>
      <c r="JUJ211" s="6"/>
      <c r="JUK211" s="6"/>
      <c r="JUL211" s="6"/>
      <c r="JUM211" s="6"/>
      <c r="JUN211" s="6"/>
      <c r="JUO211" s="6"/>
      <c r="JUP211" s="6"/>
      <c r="JUQ211" s="6"/>
      <c r="JUR211" s="6"/>
      <c r="JUS211" s="6"/>
      <c r="JUT211" s="6"/>
      <c r="JUU211" s="6"/>
      <c r="JUV211" s="6"/>
      <c r="JUW211" s="6"/>
      <c r="JUX211" s="6"/>
      <c r="JUY211" s="6"/>
      <c r="JUZ211" s="6"/>
      <c r="JVA211" s="6"/>
      <c r="JVB211" s="6"/>
      <c r="JVC211" s="6"/>
      <c r="JVD211" s="6"/>
      <c r="JVE211" s="6"/>
      <c r="JVF211" s="6"/>
      <c r="JVG211" s="6"/>
      <c r="JVH211" s="6"/>
      <c r="JVI211" s="6"/>
      <c r="JVJ211" s="6"/>
      <c r="JVK211" s="6"/>
      <c r="JVL211" s="6"/>
      <c r="JVM211" s="6"/>
      <c r="JVN211" s="6"/>
      <c r="JVO211" s="6"/>
      <c r="JVP211" s="6"/>
      <c r="JVQ211" s="6"/>
      <c r="JVR211" s="6"/>
      <c r="JVS211" s="6"/>
      <c r="JVT211" s="6"/>
      <c r="JVU211" s="6"/>
      <c r="JVV211" s="6"/>
      <c r="JVW211" s="6"/>
      <c r="JVX211" s="6"/>
      <c r="JVY211" s="6"/>
      <c r="JVZ211" s="6"/>
      <c r="JWA211" s="6"/>
      <c r="JWB211" s="6"/>
      <c r="JWC211" s="6"/>
      <c r="JWD211" s="6"/>
      <c r="JWE211" s="6"/>
      <c r="JWF211" s="6"/>
      <c r="JWG211" s="6"/>
      <c r="JWH211" s="6"/>
      <c r="JWI211" s="6"/>
      <c r="JWJ211" s="6"/>
      <c r="JWK211" s="6"/>
      <c r="JWL211" s="6"/>
      <c r="JWM211" s="6"/>
      <c r="JWN211" s="6"/>
      <c r="JWO211" s="6"/>
      <c r="JWP211" s="6"/>
      <c r="JWQ211" s="6"/>
      <c r="JWR211" s="6"/>
      <c r="JWS211" s="6"/>
      <c r="JWT211" s="6"/>
      <c r="JWU211" s="6"/>
      <c r="JWV211" s="6"/>
      <c r="JWW211" s="6"/>
      <c r="JWX211" s="6"/>
      <c r="JWY211" s="6"/>
      <c r="JWZ211" s="6"/>
      <c r="JXA211" s="6"/>
      <c r="JXB211" s="6"/>
      <c r="JXC211" s="6"/>
      <c r="JXD211" s="6"/>
      <c r="JXE211" s="6"/>
      <c r="JXF211" s="6"/>
      <c r="JXG211" s="6"/>
      <c r="JXH211" s="6"/>
      <c r="JXI211" s="6"/>
      <c r="JXJ211" s="6"/>
      <c r="JXK211" s="6"/>
      <c r="JXL211" s="6"/>
      <c r="JXM211" s="6"/>
      <c r="JXN211" s="6"/>
      <c r="JXO211" s="6"/>
      <c r="JXP211" s="6"/>
      <c r="JXQ211" s="6"/>
      <c r="JXR211" s="6"/>
      <c r="JXS211" s="6"/>
      <c r="JXT211" s="6"/>
      <c r="JXU211" s="6"/>
      <c r="JXV211" s="6"/>
      <c r="JXW211" s="6"/>
      <c r="JXX211" s="6"/>
      <c r="JXY211" s="6"/>
      <c r="JXZ211" s="6"/>
      <c r="JYA211" s="6"/>
      <c r="JYB211" s="6"/>
      <c r="JYC211" s="6"/>
      <c r="JYD211" s="6"/>
      <c r="JYE211" s="6"/>
      <c r="JYF211" s="6"/>
      <c r="JYG211" s="6"/>
      <c r="JYH211" s="6"/>
      <c r="JYI211" s="6"/>
      <c r="JYJ211" s="6"/>
      <c r="JYK211" s="6"/>
      <c r="JYL211" s="6"/>
      <c r="JYM211" s="6"/>
      <c r="JYN211" s="6"/>
      <c r="JYO211" s="6"/>
      <c r="JYP211" s="6"/>
      <c r="JYQ211" s="6"/>
      <c r="JYR211" s="6"/>
      <c r="JYS211" s="6"/>
      <c r="JYT211" s="6"/>
      <c r="JYU211" s="6"/>
      <c r="JYV211" s="6"/>
      <c r="JYW211" s="6"/>
      <c r="JYX211" s="6"/>
      <c r="JYY211" s="6"/>
      <c r="JYZ211" s="6"/>
      <c r="JZA211" s="6"/>
      <c r="JZB211" s="6"/>
      <c r="JZC211" s="6"/>
      <c r="JZD211" s="6"/>
      <c r="JZE211" s="6"/>
      <c r="JZF211" s="6"/>
      <c r="JZG211" s="6"/>
      <c r="JZH211" s="6"/>
      <c r="JZI211" s="6"/>
      <c r="JZJ211" s="6"/>
      <c r="JZK211" s="6"/>
      <c r="JZL211" s="6"/>
      <c r="JZM211" s="6"/>
      <c r="JZN211" s="6"/>
      <c r="JZO211" s="6"/>
      <c r="JZP211" s="6"/>
      <c r="JZQ211" s="6"/>
      <c r="JZR211" s="6"/>
      <c r="JZS211" s="6"/>
      <c r="JZT211" s="6"/>
      <c r="JZU211" s="6"/>
      <c r="JZV211" s="6"/>
      <c r="JZW211" s="6"/>
      <c r="JZX211" s="6"/>
      <c r="JZY211" s="6"/>
      <c r="JZZ211" s="6"/>
      <c r="KAA211" s="6"/>
      <c r="KAB211" s="6"/>
      <c r="KAC211" s="6"/>
      <c r="KAD211" s="6"/>
      <c r="KAE211" s="6"/>
      <c r="KAF211" s="6"/>
      <c r="KAG211" s="6"/>
      <c r="KAH211" s="6"/>
      <c r="KAI211" s="6"/>
      <c r="KAJ211" s="6"/>
      <c r="KAK211" s="6"/>
      <c r="KAL211" s="6"/>
      <c r="KAM211" s="6"/>
      <c r="KAN211" s="6"/>
      <c r="KAO211" s="6"/>
      <c r="KAP211" s="6"/>
      <c r="KAQ211" s="6"/>
      <c r="KAR211" s="6"/>
      <c r="KAS211" s="6"/>
      <c r="KAT211" s="6"/>
      <c r="KAU211" s="6"/>
      <c r="KAV211" s="6"/>
      <c r="KAW211" s="6"/>
      <c r="KAX211" s="6"/>
      <c r="KAY211" s="6"/>
      <c r="KAZ211" s="6"/>
      <c r="KBA211" s="6"/>
      <c r="KBB211" s="6"/>
      <c r="KBC211" s="6"/>
      <c r="KBD211" s="6"/>
      <c r="KBE211" s="6"/>
      <c r="KBF211" s="6"/>
      <c r="KBG211" s="6"/>
      <c r="KBH211" s="6"/>
      <c r="KBI211" s="6"/>
      <c r="KBJ211" s="6"/>
      <c r="KBK211" s="6"/>
      <c r="KBL211" s="6"/>
      <c r="KBM211" s="6"/>
      <c r="KBN211" s="6"/>
      <c r="KBO211" s="6"/>
      <c r="KBP211" s="6"/>
      <c r="KBQ211" s="6"/>
      <c r="KBR211" s="6"/>
      <c r="KBS211" s="6"/>
      <c r="KBT211" s="6"/>
      <c r="KBU211" s="6"/>
      <c r="KBV211" s="6"/>
      <c r="KBW211" s="6"/>
      <c r="KBX211" s="6"/>
      <c r="KBY211" s="6"/>
      <c r="KBZ211" s="6"/>
      <c r="KCA211" s="6"/>
      <c r="KCB211" s="6"/>
      <c r="KCC211" s="6"/>
      <c r="KCD211" s="6"/>
      <c r="KCE211" s="6"/>
      <c r="KCF211" s="6"/>
      <c r="KCG211" s="6"/>
      <c r="KCH211" s="6"/>
      <c r="KCI211" s="6"/>
      <c r="KCJ211" s="6"/>
      <c r="KCK211" s="6"/>
      <c r="KCL211" s="6"/>
      <c r="KCM211" s="6"/>
      <c r="KCN211" s="6"/>
      <c r="KCO211" s="6"/>
      <c r="KCP211" s="6"/>
      <c r="KCQ211" s="6"/>
      <c r="KCR211" s="6"/>
      <c r="KCS211" s="6"/>
      <c r="KCT211" s="6"/>
      <c r="KCU211" s="6"/>
      <c r="KCV211" s="6"/>
      <c r="KCW211" s="6"/>
      <c r="KCX211" s="6"/>
      <c r="KCY211" s="6"/>
      <c r="KCZ211" s="6"/>
      <c r="KDA211" s="6"/>
      <c r="KDB211" s="6"/>
      <c r="KDC211" s="6"/>
      <c r="KDD211" s="6"/>
      <c r="KDE211" s="6"/>
      <c r="KDF211" s="6"/>
      <c r="KDG211" s="6"/>
      <c r="KDH211" s="6"/>
      <c r="KDI211" s="6"/>
      <c r="KDJ211" s="6"/>
      <c r="KDK211" s="6"/>
      <c r="KDL211" s="6"/>
      <c r="KDM211" s="6"/>
      <c r="KDN211" s="6"/>
      <c r="KDO211" s="6"/>
      <c r="KDP211" s="6"/>
      <c r="KDQ211" s="6"/>
      <c r="KDR211" s="6"/>
      <c r="KDS211" s="6"/>
      <c r="KDT211" s="6"/>
      <c r="KDU211" s="6"/>
      <c r="KDV211" s="6"/>
      <c r="KDW211" s="6"/>
      <c r="KDX211" s="6"/>
      <c r="KDY211" s="6"/>
      <c r="KDZ211" s="6"/>
      <c r="KEA211" s="6"/>
      <c r="KEB211" s="6"/>
      <c r="KEC211" s="6"/>
      <c r="KED211" s="6"/>
      <c r="KEE211" s="6"/>
      <c r="KEF211" s="6"/>
      <c r="KEG211" s="6"/>
      <c r="KEH211" s="6"/>
      <c r="KEI211" s="6"/>
      <c r="KEJ211" s="6"/>
      <c r="KEK211" s="6"/>
      <c r="KEL211" s="6"/>
      <c r="KEM211" s="6"/>
      <c r="KEN211" s="6"/>
      <c r="KEO211" s="6"/>
      <c r="KEP211" s="6"/>
      <c r="KEQ211" s="6"/>
      <c r="KER211" s="6"/>
      <c r="KES211" s="6"/>
      <c r="KET211" s="6"/>
      <c r="KEU211" s="6"/>
      <c r="KEV211" s="6"/>
      <c r="KEW211" s="6"/>
      <c r="KEX211" s="6"/>
      <c r="KEY211" s="6"/>
      <c r="KEZ211" s="6"/>
      <c r="KFA211" s="6"/>
      <c r="KFB211" s="6"/>
      <c r="KFC211" s="6"/>
      <c r="KFD211" s="6"/>
      <c r="KFE211" s="6"/>
      <c r="KFF211" s="6"/>
      <c r="KFG211" s="6"/>
      <c r="KFH211" s="6"/>
      <c r="KFI211" s="6"/>
      <c r="KFJ211" s="6"/>
      <c r="KFK211" s="6"/>
      <c r="KFL211" s="6"/>
      <c r="KFM211" s="6"/>
      <c r="KFN211" s="6"/>
      <c r="KFO211" s="6"/>
      <c r="KFP211" s="6"/>
      <c r="KFQ211" s="6"/>
      <c r="KFR211" s="6"/>
      <c r="KFS211" s="6"/>
      <c r="KFT211" s="6"/>
      <c r="KFU211" s="6"/>
      <c r="KFV211" s="6"/>
      <c r="KFW211" s="6"/>
      <c r="KFX211" s="6"/>
      <c r="KFY211" s="6"/>
      <c r="KFZ211" s="6"/>
      <c r="KGA211" s="6"/>
      <c r="KGB211" s="6"/>
      <c r="KGC211" s="6"/>
      <c r="KGD211" s="6"/>
      <c r="KGE211" s="6"/>
      <c r="KGF211" s="6"/>
      <c r="KGG211" s="6"/>
      <c r="KGH211" s="6"/>
      <c r="KGI211" s="6"/>
      <c r="KGJ211" s="6"/>
      <c r="KGK211" s="6"/>
      <c r="KGL211" s="6"/>
      <c r="KGM211" s="6"/>
      <c r="KGN211" s="6"/>
      <c r="KGO211" s="6"/>
      <c r="KGP211" s="6"/>
      <c r="KGQ211" s="6"/>
      <c r="KGR211" s="6"/>
      <c r="KGS211" s="6"/>
      <c r="KGT211" s="6"/>
      <c r="KGU211" s="6"/>
      <c r="KGV211" s="6"/>
      <c r="KGW211" s="6"/>
      <c r="KGX211" s="6"/>
      <c r="KGY211" s="6"/>
      <c r="KGZ211" s="6"/>
      <c r="KHA211" s="6"/>
      <c r="KHB211" s="6"/>
      <c r="KHC211" s="6"/>
      <c r="KHD211" s="6"/>
      <c r="KHE211" s="6"/>
      <c r="KHF211" s="6"/>
      <c r="KHG211" s="6"/>
      <c r="KHH211" s="6"/>
      <c r="KHI211" s="6"/>
      <c r="KHJ211" s="6"/>
      <c r="KHK211" s="6"/>
      <c r="KHL211" s="6"/>
      <c r="KHM211" s="6"/>
      <c r="KHN211" s="6"/>
      <c r="KHO211" s="6"/>
      <c r="KHP211" s="6"/>
      <c r="KHQ211" s="6"/>
      <c r="KHR211" s="6"/>
      <c r="KHS211" s="6"/>
      <c r="KHT211" s="6"/>
      <c r="KHU211" s="6"/>
      <c r="KHV211" s="6"/>
      <c r="KHW211" s="6"/>
      <c r="KHX211" s="6"/>
      <c r="KHY211" s="6"/>
      <c r="KHZ211" s="6"/>
      <c r="KIA211" s="6"/>
      <c r="KIB211" s="6"/>
      <c r="KIC211" s="6"/>
      <c r="KID211" s="6"/>
      <c r="KIE211" s="6"/>
      <c r="KIF211" s="6"/>
      <c r="KIG211" s="6"/>
      <c r="KIH211" s="6"/>
      <c r="KII211" s="6"/>
      <c r="KIJ211" s="6"/>
      <c r="KIK211" s="6"/>
      <c r="KIL211" s="6"/>
      <c r="KIM211" s="6"/>
      <c r="KIN211" s="6"/>
      <c r="KIO211" s="6"/>
      <c r="KIP211" s="6"/>
      <c r="KIQ211" s="6"/>
      <c r="KIR211" s="6"/>
      <c r="KIS211" s="6"/>
      <c r="KIT211" s="6"/>
      <c r="KIU211" s="6"/>
      <c r="KIV211" s="6"/>
      <c r="KIW211" s="6"/>
      <c r="KIX211" s="6"/>
      <c r="KIY211" s="6"/>
      <c r="KIZ211" s="6"/>
      <c r="KJA211" s="6"/>
      <c r="KJB211" s="6"/>
      <c r="KJC211" s="6"/>
      <c r="KJD211" s="6"/>
      <c r="KJE211" s="6"/>
      <c r="KJF211" s="6"/>
      <c r="KJG211" s="6"/>
      <c r="KJH211" s="6"/>
      <c r="KJI211" s="6"/>
      <c r="KJJ211" s="6"/>
      <c r="KJK211" s="6"/>
      <c r="KJL211" s="6"/>
      <c r="KJM211" s="6"/>
      <c r="KJN211" s="6"/>
      <c r="KJO211" s="6"/>
      <c r="KJP211" s="6"/>
      <c r="KJQ211" s="6"/>
      <c r="KJR211" s="6"/>
      <c r="KJS211" s="6"/>
      <c r="KJT211" s="6"/>
      <c r="KJU211" s="6"/>
      <c r="KJV211" s="6"/>
      <c r="KJW211" s="6"/>
      <c r="KJX211" s="6"/>
      <c r="KJY211" s="6"/>
      <c r="KJZ211" s="6"/>
      <c r="KKA211" s="6"/>
      <c r="KKB211" s="6"/>
      <c r="KKC211" s="6"/>
      <c r="KKD211" s="6"/>
      <c r="KKE211" s="6"/>
      <c r="KKF211" s="6"/>
      <c r="KKG211" s="6"/>
      <c r="KKH211" s="6"/>
      <c r="KKI211" s="6"/>
      <c r="KKJ211" s="6"/>
      <c r="KKK211" s="6"/>
      <c r="KKL211" s="6"/>
      <c r="KKM211" s="6"/>
      <c r="KKN211" s="6"/>
      <c r="KKO211" s="6"/>
      <c r="KKP211" s="6"/>
      <c r="KKQ211" s="6"/>
      <c r="KKR211" s="6"/>
      <c r="KKS211" s="6"/>
      <c r="KKT211" s="6"/>
      <c r="KKU211" s="6"/>
      <c r="KKV211" s="6"/>
      <c r="KKW211" s="6"/>
      <c r="KKX211" s="6"/>
      <c r="KKY211" s="6"/>
      <c r="KKZ211" s="6"/>
      <c r="KLA211" s="6"/>
      <c r="KLB211" s="6"/>
      <c r="KLC211" s="6"/>
      <c r="KLD211" s="6"/>
      <c r="KLE211" s="6"/>
      <c r="KLF211" s="6"/>
      <c r="KLG211" s="6"/>
      <c r="KLH211" s="6"/>
      <c r="KLI211" s="6"/>
      <c r="KLJ211" s="6"/>
      <c r="KLK211" s="6"/>
      <c r="KLL211" s="6"/>
      <c r="KLM211" s="6"/>
      <c r="KLN211" s="6"/>
      <c r="KLO211" s="6"/>
      <c r="KLP211" s="6"/>
      <c r="KLQ211" s="6"/>
      <c r="KLR211" s="6"/>
      <c r="KLS211" s="6"/>
      <c r="KLT211" s="6"/>
      <c r="KLU211" s="6"/>
      <c r="KLV211" s="6"/>
      <c r="KLW211" s="6"/>
      <c r="KLX211" s="6"/>
      <c r="KLY211" s="6"/>
      <c r="KLZ211" s="6"/>
      <c r="KMA211" s="6"/>
      <c r="KMB211" s="6"/>
      <c r="KMC211" s="6"/>
      <c r="KMD211" s="6"/>
      <c r="KME211" s="6"/>
      <c r="KMF211" s="6"/>
      <c r="KMG211" s="6"/>
      <c r="KMH211" s="6"/>
      <c r="KMI211" s="6"/>
      <c r="KMJ211" s="6"/>
      <c r="KMK211" s="6"/>
      <c r="KML211" s="6"/>
      <c r="KMM211" s="6"/>
      <c r="KMN211" s="6"/>
      <c r="KMO211" s="6"/>
      <c r="KMP211" s="6"/>
      <c r="KMQ211" s="6"/>
      <c r="KMR211" s="6"/>
      <c r="KMS211" s="6"/>
      <c r="KMT211" s="6"/>
      <c r="KMU211" s="6"/>
      <c r="KMV211" s="6"/>
      <c r="KMW211" s="6"/>
      <c r="KMX211" s="6"/>
      <c r="KMY211" s="6"/>
      <c r="KMZ211" s="6"/>
      <c r="KNA211" s="6"/>
      <c r="KNB211" s="6"/>
      <c r="KNC211" s="6"/>
      <c r="KND211" s="6"/>
      <c r="KNE211" s="6"/>
      <c r="KNF211" s="6"/>
      <c r="KNG211" s="6"/>
      <c r="KNH211" s="6"/>
      <c r="KNI211" s="6"/>
      <c r="KNJ211" s="6"/>
      <c r="KNK211" s="6"/>
      <c r="KNL211" s="6"/>
      <c r="KNM211" s="6"/>
      <c r="KNN211" s="6"/>
      <c r="KNO211" s="6"/>
      <c r="KNP211" s="6"/>
      <c r="KNQ211" s="6"/>
      <c r="KNR211" s="6"/>
      <c r="KNS211" s="6"/>
      <c r="KNT211" s="6"/>
      <c r="KNU211" s="6"/>
      <c r="KNV211" s="6"/>
      <c r="KNW211" s="6"/>
      <c r="KNX211" s="6"/>
      <c r="KNY211" s="6"/>
      <c r="KNZ211" s="6"/>
      <c r="KOA211" s="6"/>
      <c r="KOB211" s="6"/>
      <c r="KOC211" s="6"/>
      <c r="KOD211" s="6"/>
      <c r="KOE211" s="6"/>
      <c r="KOF211" s="6"/>
      <c r="KOG211" s="6"/>
      <c r="KOH211" s="6"/>
      <c r="KOI211" s="6"/>
      <c r="KOJ211" s="6"/>
      <c r="KOK211" s="6"/>
      <c r="KOL211" s="6"/>
      <c r="KOM211" s="6"/>
      <c r="KON211" s="6"/>
      <c r="KOO211" s="6"/>
      <c r="KOP211" s="6"/>
      <c r="KOQ211" s="6"/>
      <c r="KOR211" s="6"/>
      <c r="KOS211" s="6"/>
      <c r="KOT211" s="6"/>
      <c r="KOU211" s="6"/>
      <c r="KOV211" s="6"/>
      <c r="KOW211" s="6"/>
      <c r="KOX211" s="6"/>
      <c r="KOY211" s="6"/>
      <c r="KOZ211" s="6"/>
      <c r="KPA211" s="6"/>
      <c r="KPB211" s="6"/>
      <c r="KPC211" s="6"/>
      <c r="KPD211" s="6"/>
      <c r="KPE211" s="6"/>
      <c r="KPF211" s="6"/>
      <c r="KPG211" s="6"/>
      <c r="KPH211" s="6"/>
      <c r="KPI211" s="6"/>
      <c r="KPJ211" s="6"/>
      <c r="KPK211" s="6"/>
      <c r="KPL211" s="6"/>
      <c r="KPM211" s="6"/>
      <c r="KPN211" s="6"/>
      <c r="KPO211" s="6"/>
      <c r="KPP211" s="6"/>
      <c r="KPQ211" s="6"/>
      <c r="KPR211" s="6"/>
      <c r="KPS211" s="6"/>
      <c r="KPT211" s="6"/>
      <c r="KPU211" s="6"/>
      <c r="KPV211" s="6"/>
      <c r="KPW211" s="6"/>
      <c r="KPX211" s="6"/>
      <c r="KPY211" s="6"/>
      <c r="KPZ211" s="6"/>
      <c r="KQA211" s="6"/>
      <c r="KQB211" s="6"/>
      <c r="KQC211" s="6"/>
      <c r="KQD211" s="6"/>
      <c r="KQE211" s="6"/>
      <c r="KQF211" s="6"/>
      <c r="KQG211" s="6"/>
      <c r="KQH211" s="6"/>
      <c r="KQI211" s="6"/>
      <c r="KQJ211" s="6"/>
      <c r="KQK211" s="6"/>
      <c r="KQL211" s="6"/>
      <c r="KQM211" s="6"/>
      <c r="KQN211" s="6"/>
      <c r="KQO211" s="6"/>
      <c r="KQP211" s="6"/>
      <c r="KQQ211" s="6"/>
      <c r="KQR211" s="6"/>
      <c r="KQS211" s="6"/>
      <c r="KQT211" s="6"/>
      <c r="KQU211" s="6"/>
      <c r="KQV211" s="6"/>
      <c r="KQW211" s="6"/>
      <c r="KQX211" s="6"/>
      <c r="KQY211" s="6"/>
      <c r="KQZ211" s="6"/>
      <c r="KRA211" s="6"/>
      <c r="KRB211" s="6"/>
      <c r="KRC211" s="6"/>
      <c r="KRD211" s="6"/>
      <c r="KRE211" s="6"/>
      <c r="KRF211" s="6"/>
      <c r="KRG211" s="6"/>
      <c r="KRH211" s="6"/>
      <c r="KRI211" s="6"/>
      <c r="KRJ211" s="6"/>
      <c r="KRK211" s="6"/>
      <c r="KRL211" s="6"/>
      <c r="KRM211" s="6"/>
      <c r="KRN211" s="6"/>
      <c r="KRO211" s="6"/>
      <c r="KRP211" s="6"/>
      <c r="KRQ211" s="6"/>
      <c r="KRR211" s="6"/>
      <c r="KRS211" s="6"/>
      <c r="KRT211" s="6"/>
      <c r="KRU211" s="6"/>
      <c r="KRV211" s="6"/>
      <c r="KRW211" s="6"/>
      <c r="KRX211" s="6"/>
      <c r="KRY211" s="6"/>
      <c r="KRZ211" s="6"/>
      <c r="KSA211" s="6"/>
      <c r="KSB211" s="6"/>
      <c r="KSC211" s="6"/>
      <c r="KSD211" s="6"/>
      <c r="KSE211" s="6"/>
      <c r="KSF211" s="6"/>
      <c r="KSG211" s="6"/>
      <c r="KSH211" s="6"/>
      <c r="KSI211" s="6"/>
      <c r="KSJ211" s="6"/>
      <c r="KSK211" s="6"/>
      <c r="KSL211" s="6"/>
      <c r="KSM211" s="6"/>
      <c r="KSN211" s="6"/>
      <c r="KSO211" s="6"/>
      <c r="KSP211" s="6"/>
      <c r="KSQ211" s="6"/>
      <c r="KSR211" s="6"/>
      <c r="KSS211" s="6"/>
      <c r="KST211" s="6"/>
      <c r="KSU211" s="6"/>
      <c r="KSV211" s="6"/>
      <c r="KSW211" s="6"/>
      <c r="KSX211" s="6"/>
      <c r="KSY211" s="6"/>
      <c r="KSZ211" s="6"/>
      <c r="KTA211" s="6"/>
      <c r="KTB211" s="6"/>
      <c r="KTC211" s="6"/>
      <c r="KTD211" s="6"/>
      <c r="KTE211" s="6"/>
      <c r="KTF211" s="6"/>
      <c r="KTG211" s="6"/>
      <c r="KTH211" s="6"/>
      <c r="KTI211" s="6"/>
      <c r="KTJ211" s="6"/>
      <c r="KTK211" s="6"/>
      <c r="KTL211" s="6"/>
      <c r="KTM211" s="6"/>
      <c r="KTN211" s="6"/>
      <c r="KTO211" s="6"/>
      <c r="KTP211" s="6"/>
      <c r="KTQ211" s="6"/>
      <c r="KTR211" s="6"/>
      <c r="KTS211" s="6"/>
      <c r="KTT211" s="6"/>
      <c r="KTU211" s="6"/>
      <c r="KTV211" s="6"/>
      <c r="KTW211" s="6"/>
      <c r="KTX211" s="6"/>
      <c r="KTY211" s="6"/>
      <c r="KTZ211" s="6"/>
      <c r="KUA211" s="6"/>
      <c r="KUB211" s="6"/>
      <c r="KUC211" s="6"/>
      <c r="KUD211" s="6"/>
      <c r="KUE211" s="6"/>
      <c r="KUF211" s="6"/>
      <c r="KUG211" s="6"/>
      <c r="KUH211" s="6"/>
      <c r="KUI211" s="6"/>
      <c r="KUJ211" s="6"/>
      <c r="KUK211" s="6"/>
      <c r="KUL211" s="6"/>
      <c r="KUM211" s="6"/>
      <c r="KUN211" s="6"/>
      <c r="KUO211" s="6"/>
      <c r="KUP211" s="6"/>
      <c r="KUQ211" s="6"/>
      <c r="KUR211" s="6"/>
      <c r="KUS211" s="6"/>
      <c r="KUT211" s="6"/>
      <c r="KUU211" s="6"/>
      <c r="KUV211" s="6"/>
      <c r="KUW211" s="6"/>
      <c r="KUX211" s="6"/>
      <c r="KUY211" s="6"/>
      <c r="KUZ211" s="6"/>
      <c r="KVA211" s="6"/>
      <c r="KVB211" s="6"/>
      <c r="KVC211" s="6"/>
      <c r="KVD211" s="6"/>
      <c r="KVE211" s="6"/>
      <c r="KVF211" s="6"/>
      <c r="KVG211" s="6"/>
      <c r="KVH211" s="6"/>
      <c r="KVI211" s="6"/>
      <c r="KVJ211" s="6"/>
      <c r="KVK211" s="6"/>
      <c r="KVL211" s="6"/>
      <c r="KVM211" s="6"/>
      <c r="KVN211" s="6"/>
      <c r="KVO211" s="6"/>
      <c r="KVP211" s="6"/>
      <c r="KVQ211" s="6"/>
      <c r="KVR211" s="6"/>
      <c r="KVS211" s="6"/>
      <c r="KVT211" s="6"/>
      <c r="KVU211" s="6"/>
      <c r="KVV211" s="6"/>
      <c r="KVW211" s="6"/>
      <c r="KVX211" s="6"/>
      <c r="KVY211" s="6"/>
      <c r="KVZ211" s="6"/>
      <c r="KWA211" s="6"/>
      <c r="KWB211" s="6"/>
      <c r="KWC211" s="6"/>
      <c r="KWD211" s="6"/>
      <c r="KWE211" s="6"/>
      <c r="KWF211" s="6"/>
      <c r="KWG211" s="6"/>
      <c r="KWH211" s="6"/>
      <c r="KWI211" s="6"/>
      <c r="KWJ211" s="6"/>
      <c r="KWK211" s="6"/>
      <c r="KWL211" s="6"/>
      <c r="KWM211" s="6"/>
      <c r="KWN211" s="6"/>
      <c r="KWO211" s="6"/>
      <c r="KWP211" s="6"/>
      <c r="KWQ211" s="6"/>
      <c r="KWR211" s="6"/>
      <c r="KWS211" s="6"/>
      <c r="KWT211" s="6"/>
      <c r="KWU211" s="6"/>
      <c r="KWV211" s="6"/>
      <c r="KWW211" s="6"/>
      <c r="KWX211" s="6"/>
      <c r="KWY211" s="6"/>
      <c r="KWZ211" s="6"/>
      <c r="KXA211" s="6"/>
      <c r="KXB211" s="6"/>
      <c r="KXC211" s="6"/>
      <c r="KXD211" s="6"/>
      <c r="KXE211" s="6"/>
      <c r="KXF211" s="6"/>
      <c r="KXG211" s="6"/>
      <c r="KXH211" s="6"/>
      <c r="KXI211" s="6"/>
      <c r="KXJ211" s="6"/>
      <c r="KXK211" s="6"/>
      <c r="KXL211" s="6"/>
      <c r="KXM211" s="6"/>
      <c r="KXN211" s="6"/>
      <c r="KXO211" s="6"/>
      <c r="KXP211" s="6"/>
      <c r="KXQ211" s="6"/>
      <c r="KXR211" s="6"/>
      <c r="KXS211" s="6"/>
      <c r="KXT211" s="6"/>
      <c r="KXU211" s="6"/>
      <c r="KXV211" s="6"/>
      <c r="KXW211" s="6"/>
      <c r="KXX211" s="6"/>
      <c r="KXY211" s="6"/>
      <c r="KXZ211" s="6"/>
      <c r="KYA211" s="6"/>
      <c r="KYB211" s="6"/>
      <c r="KYC211" s="6"/>
      <c r="KYD211" s="6"/>
      <c r="KYE211" s="6"/>
      <c r="KYF211" s="6"/>
      <c r="KYG211" s="6"/>
      <c r="KYH211" s="6"/>
      <c r="KYI211" s="6"/>
      <c r="KYJ211" s="6"/>
      <c r="KYK211" s="6"/>
      <c r="KYL211" s="6"/>
      <c r="KYM211" s="6"/>
      <c r="KYN211" s="6"/>
      <c r="KYO211" s="6"/>
      <c r="KYP211" s="6"/>
      <c r="KYQ211" s="6"/>
      <c r="KYR211" s="6"/>
      <c r="KYS211" s="6"/>
      <c r="KYT211" s="6"/>
      <c r="KYU211" s="6"/>
      <c r="KYV211" s="6"/>
      <c r="KYW211" s="6"/>
      <c r="KYX211" s="6"/>
      <c r="KYY211" s="6"/>
      <c r="KYZ211" s="6"/>
      <c r="KZA211" s="6"/>
      <c r="KZB211" s="6"/>
      <c r="KZC211" s="6"/>
      <c r="KZD211" s="6"/>
      <c r="KZE211" s="6"/>
      <c r="KZF211" s="6"/>
      <c r="KZG211" s="6"/>
      <c r="KZH211" s="6"/>
      <c r="KZI211" s="6"/>
      <c r="KZJ211" s="6"/>
      <c r="KZK211" s="6"/>
      <c r="KZL211" s="6"/>
      <c r="KZM211" s="6"/>
      <c r="KZN211" s="6"/>
      <c r="KZO211" s="6"/>
      <c r="KZP211" s="6"/>
      <c r="KZQ211" s="6"/>
      <c r="KZR211" s="6"/>
      <c r="KZS211" s="6"/>
      <c r="KZT211" s="6"/>
      <c r="KZU211" s="6"/>
      <c r="KZV211" s="6"/>
      <c r="KZW211" s="6"/>
      <c r="KZX211" s="6"/>
      <c r="KZY211" s="6"/>
      <c r="KZZ211" s="6"/>
      <c r="LAA211" s="6"/>
      <c r="LAB211" s="6"/>
      <c r="LAC211" s="6"/>
      <c r="LAD211" s="6"/>
      <c r="LAE211" s="6"/>
      <c r="LAF211" s="6"/>
      <c r="LAG211" s="6"/>
      <c r="LAH211" s="6"/>
      <c r="LAI211" s="6"/>
      <c r="LAJ211" s="6"/>
      <c r="LAK211" s="6"/>
      <c r="LAL211" s="6"/>
      <c r="LAM211" s="6"/>
      <c r="LAN211" s="6"/>
      <c r="LAO211" s="6"/>
      <c r="LAP211" s="6"/>
      <c r="LAQ211" s="6"/>
      <c r="LAR211" s="6"/>
      <c r="LAS211" s="6"/>
      <c r="LAT211" s="6"/>
      <c r="LAU211" s="6"/>
      <c r="LAV211" s="6"/>
      <c r="LAW211" s="6"/>
      <c r="LAX211" s="6"/>
      <c r="LAY211" s="6"/>
      <c r="LAZ211" s="6"/>
      <c r="LBA211" s="6"/>
      <c r="LBB211" s="6"/>
      <c r="LBC211" s="6"/>
      <c r="LBD211" s="6"/>
      <c r="LBE211" s="6"/>
      <c r="LBF211" s="6"/>
      <c r="LBG211" s="6"/>
      <c r="LBH211" s="6"/>
      <c r="LBI211" s="6"/>
      <c r="LBJ211" s="6"/>
      <c r="LBK211" s="6"/>
      <c r="LBL211" s="6"/>
      <c r="LBM211" s="6"/>
      <c r="LBN211" s="6"/>
      <c r="LBO211" s="6"/>
      <c r="LBP211" s="6"/>
      <c r="LBQ211" s="6"/>
      <c r="LBR211" s="6"/>
      <c r="LBS211" s="6"/>
      <c r="LBT211" s="6"/>
      <c r="LBU211" s="6"/>
      <c r="LBV211" s="6"/>
      <c r="LBW211" s="6"/>
      <c r="LBX211" s="6"/>
      <c r="LBY211" s="6"/>
      <c r="LBZ211" s="6"/>
      <c r="LCA211" s="6"/>
      <c r="LCB211" s="6"/>
      <c r="LCC211" s="6"/>
      <c r="LCD211" s="6"/>
      <c r="LCE211" s="6"/>
      <c r="LCF211" s="6"/>
      <c r="LCG211" s="6"/>
      <c r="LCH211" s="6"/>
      <c r="LCI211" s="6"/>
      <c r="LCJ211" s="6"/>
      <c r="LCK211" s="6"/>
      <c r="LCL211" s="6"/>
      <c r="LCM211" s="6"/>
      <c r="LCN211" s="6"/>
      <c r="LCO211" s="6"/>
      <c r="LCP211" s="6"/>
      <c r="LCQ211" s="6"/>
      <c r="LCR211" s="6"/>
      <c r="LCS211" s="6"/>
      <c r="LCT211" s="6"/>
      <c r="LCU211" s="6"/>
      <c r="LCV211" s="6"/>
      <c r="LCW211" s="6"/>
      <c r="LCX211" s="6"/>
      <c r="LCY211" s="6"/>
      <c r="LCZ211" s="6"/>
      <c r="LDA211" s="6"/>
      <c r="LDB211" s="6"/>
      <c r="LDC211" s="6"/>
      <c r="LDD211" s="6"/>
      <c r="LDE211" s="6"/>
      <c r="LDF211" s="6"/>
      <c r="LDG211" s="6"/>
      <c r="LDH211" s="6"/>
      <c r="LDI211" s="6"/>
      <c r="LDJ211" s="6"/>
      <c r="LDK211" s="6"/>
      <c r="LDL211" s="6"/>
      <c r="LDM211" s="6"/>
      <c r="LDN211" s="6"/>
      <c r="LDO211" s="6"/>
      <c r="LDP211" s="6"/>
      <c r="LDQ211" s="6"/>
      <c r="LDR211" s="6"/>
      <c r="LDS211" s="6"/>
      <c r="LDT211" s="6"/>
      <c r="LDU211" s="6"/>
      <c r="LDV211" s="6"/>
      <c r="LDW211" s="6"/>
      <c r="LDX211" s="6"/>
      <c r="LDY211" s="6"/>
      <c r="LDZ211" s="6"/>
      <c r="LEA211" s="6"/>
      <c r="LEB211" s="6"/>
      <c r="LEC211" s="6"/>
      <c r="LED211" s="6"/>
      <c r="LEE211" s="6"/>
      <c r="LEF211" s="6"/>
      <c r="LEG211" s="6"/>
      <c r="LEH211" s="6"/>
      <c r="LEI211" s="6"/>
      <c r="LEJ211" s="6"/>
      <c r="LEK211" s="6"/>
      <c r="LEL211" s="6"/>
      <c r="LEM211" s="6"/>
      <c r="LEN211" s="6"/>
      <c r="LEO211" s="6"/>
      <c r="LEP211" s="6"/>
      <c r="LEQ211" s="6"/>
      <c r="LER211" s="6"/>
      <c r="LES211" s="6"/>
      <c r="LET211" s="6"/>
      <c r="LEU211" s="6"/>
      <c r="LEV211" s="6"/>
      <c r="LEW211" s="6"/>
      <c r="LEX211" s="6"/>
      <c r="LEY211" s="6"/>
      <c r="LEZ211" s="6"/>
      <c r="LFA211" s="6"/>
      <c r="LFB211" s="6"/>
      <c r="LFC211" s="6"/>
      <c r="LFD211" s="6"/>
      <c r="LFE211" s="6"/>
      <c r="LFF211" s="6"/>
      <c r="LFG211" s="6"/>
      <c r="LFH211" s="6"/>
      <c r="LFI211" s="6"/>
      <c r="LFJ211" s="6"/>
      <c r="LFK211" s="6"/>
      <c r="LFL211" s="6"/>
      <c r="LFM211" s="6"/>
      <c r="LFN211" s="6"/>
      <c r="LFO211" s="6"/>
      <c r="LFP211" s="6"/>
      <c r="LFQ211" s="6"/>
      <c r="LFR211" s="6"/>
      <c r="LFS211" s="6"/>
      <c r="LFT211" s="6"/>
      <c r="LFU211" s="6"/>
      <c r="LFV211" s="6"/>
      <c r="LFW211" s="6"/>
      <c r="LFX211" s="6"/>
      <c r="LFY211" s="6"/>
      <c r="LFZ211" s="6"/>
      <c r="LGA211" s="6"/>
      <c r="LGB211" s="6"/>
      <c r="LGC211" s="6"/>
      <c r="LGD211" s="6"/>
      <c r="LGE211" s="6"/>
      <c r="LGF211" s="6"/>
      <c r="LGG211" s="6"/>
      <c r="LGH211" s="6"/>
      <c r="LGI211" s="6"/>
      <c r="LGJ211" s="6"/>
      <c r="LGK211" s="6"/>
      <c r="LGL211" s="6"/>
      <c r="LGM211" s="6"/>
      <c r="LGN211" s="6"/>
      <c r="LGO211" s="6"/>
      <c r="LGP211" s="6"/>
      <c r="LGQ211" s="6"/>
      <c r="LGR211" s="6"/>
      <c r="LGS211" s="6"/>
      <c r="LGT211" s="6"/>
      <c r="LGU211" s="6"/>
      <c r="LGV211" s="6"/>
      <c r="LGW211" s="6"/>
      <c r="LGX211" s="6"/>
      <c r="LGY211" s="6"/>
      <c r="LGZ211" s="6"/>
      <c r="LHA211" s="6"/>
      <c r="LHB211" s="6"/>
      <c r="LHC211" s="6"/>
      <c r="LHD211" s="6"/>
      <c r="LHE211" s="6"/>
      <c r="LHF211" s="6"/>
      <c r="LHG211" s="6"/>
      <c r="LHH211" s="6"/>
      <c r="LHI211" s="6"/>
      <c r="LHJ211" s="6"/>
      <c r="LHK211" s="6"/>
      <c r="LHL211" s="6"/>
      <c r="LHM211" s="6"/>
      <c r="LHN211" s="6"/>
      <c r="LHO211" s="6"/>
      <c r="LHP211" s="6"/>
      <c r="LHQ211" s="6"/>
      <c r="LHR211" s="6"/>
      <c r="LHS211" s="6"/>
      <c r="LHT211" s="6"/>
      <c r="LHU211" s="6"/>
      <c r="LHV211" s="6"/>
      <c r="LHW211" s="6"/>
      <c r="LHX211" s="6"/>
      <c r="LHY211" s="6"/>
      <c r="LHZ211" s="6"/>
      <c r="LIA211" s="6"/>
      <c r="LIB211" s="6"/>
      <c r="LIC211" s="6"/>
      <c r="LID211" s="6"/>
      <c r="LIE211" s="6"/>
      <c r="LIF211" s="6"/>
      <c r="LIG211" s="6"/>
      <c r="LIH211" s="6"/>
      <c r="LII211" s="6"/>
      <c r="LIJ211" s="6"/>
      <c r="LIK211" s="6"/>
      <c r="LIL211" s="6"/>
      <c r="LIM211" s="6"/>
      <c r="LIN211" s="6"/>
      <c r="LIO211" s="6"/>
      <c r="LIP211" s="6"/>
      <c r="LIQ211" s="6"/>
      <c r="LIR211" s="6"/>
      <c r="LIS211" s="6"/>
      <c r="LIT211" s="6"/>
      <c r="LIU211" s="6"/>
      <c r="LIV211" s="6"/>
      <c r="LIW211" s="6"/>
      <c r="LIX211" s="6"/>
      <c r="LIY211" s="6"/>
      <c r="LIZ211" s="6"/>
      <c r="LJA211" s="6"/>
      <c r="LJB211" s="6"/>
      <c r="LJC211" s="6"/>
      <c r="LJD211" s="6"/>
      <c r="LJE211" s="6"/>
      <c r="LJF211" s="6"/>
      <c r="LJG211" s="6"/>
      <c r="LJH211" s="6"/>
      <c r="LJI211" s="6"/>
      <c r="LJJ211" s="6"/>
      <c r="LJK211" s="6"/>
      <c r="LJL211" s="6"/>
      <c r="LJM211" s="6"/>
      <c r="LJN211" s="6"/>
      <c r="LJO211" s="6"/>
      <c r="LJP211" s="6"/>
      <c r="LJQ211" s="6"/>
      <c r="LJR211" s="6"/>
      <c r="LJS211" s="6"/>
      <c r="LJT211" s="6"/>
      <c r="LJU211" s="6"/>
      <c r="LJV211" s="6"/>
      <c r="LJW211" s="6"/>
      <c r="LJX211" s="6"/>
      <c r="LJY211" s="6"/>
      <c r="LJZ211" s="6"/>
      <c r="LKA211" s="6"/>
      <c r="LKB211" s="6"/>
      <c r="LKC211" s="6"/>
      <c r="LKD211" s="6"/>
      <c r="LKE211" s="6"/>
      <c r="LKF211" s="6"/>
      <c r="LKG211" s="6"/>
      <c r="LKH211" s="6"/>
      <c r="LKI211" s="6"/>
      <c r="LKJ211" s="6"/>
      <c r="LKK211" s="6"/>
      <c r="LKL211" s="6"/>
      <c r="LKM211" s="6"/>
      <c r="LKN211" s="6"/>
      <c r="LKO211" s="6"/>
      <c r="LKP211" s="6"/>
      <c r="LKQ211" s="6"/>
      <c r="LKR211" s="6"/>
      <c r="LKS211" s="6"/>
      <c r="LKT211" s="6"/>
      <c r="LKU211" s="6"/>
      <c r="LKV211" s="6"/>
      <c r="LKW211" s="6"/>
      <c r="LKX211" s="6"/>
      <c r="LKY211" s="6"/>
      <c r="LKZ211" s="6"/>
      <c r="LLA211" s="6"/>
      <c r="LLB211" s="6"/>
      <c r="LLC211" s="6"/>
      <c r="LLD211" s="6"/>
      <c r="LLE211" s="6"/>
      <c r="LLF211" s="6"/>
      <c r="LLG211" s="6"/>
      <c r="LLH211" s="6"/>
      <c r="LLI211" s="6"/>
      <c r="LLJ211" s="6"/>
      <c r="LLK211" s="6"/>
      <c r="LLL211" s="6"/>
      <c r="LLM211" s="6"/>
      <c r="LLN211" s="6"/>
      <c r="LLO211" s="6"/>
      <c r="LLP211" s="6"/>
      <c r="LLQ211" s="6"/>
      <c r="LLR211" s="6"/>
      <c r="LLS211" s="6"/>
      <c r="LLT211" s="6"/>
      <c r="LLU211" s="6"/>
      <c r="LLV211" s="6"/>
      <c r="LLW211" s="6"/>
      <c r="LLX211" s="6"/>
      <c r="LLY211" s="6"/>
      <c r="LLZ211" s="6"/>
      <c r="LMA211" s="6"/>
      <c r="LMB211" s="6"/>
      <c r="LMC211" s="6"/>
      <c r="LMD211" s="6"/>
      <c r="LME211" s="6"/>
      <c r="LMF211" s="6"/>
      <c r="LMG211" s="6"/>
      <c r="LMH211" s="6"/>
      <c r="LMI211" s="6"/>
      <c r="LMJ211" s="6"/>
      <c r="LMK211" s="6"/>
      <c r="LML211" s="6"/>
      <c r="LMM211" s="6"/>
      <c r="LMN211" s="6"/>
      <c r="LMO211" s="6"/>
      <c r="LMP211" s="6"/>
      <c r="LMQ211" s="6"/>
      <c r="LMR211" s="6"/>
      <c r="LMS211" s="6"/>
      <c r="LMT211" s="6"/>
      <c r="LMU211" s="6"/>
      <c r="LMV211" s="6"/>
      <c r="LMW211" s="6"/>
      <c r="LMX211" s="6"/>
      <c r="LMY211" s="6"/>
      <c r="LMZ211" s="6"/>
      <c r="LNA211" s="6"/>
      <c r="LNB211" s="6"/>
      <c r="LNC211" s="6"/>
      <c r="LND211" s="6"/>
      <c r="LNE211" s="6"/>
      <c r="LNF211" s="6"/>
      <c r="LNG211" s="6"/>
      <c r="LNH211" s="6"/>
      <c r="LNI211" s="6"/>
      <c r="LNJ211" s="6"/>
      <c r="LNK211" s="6"/>
      <c r="LNL211" s="6"/>
      <c r="LNM211" s="6"/>
      <c r="LNN211" s="6"/>
      <c r="LNO211" s="6"/>
      <c r="LNP211" s="6"/>
      <c r="LNQ211" s="6"/>
      <c r="LNR211" s="6"/>
      <c r="LNS211" s="6"/>
      <c r="LNT211" s="6"/>
      <c r="LNU211" s="6"/>
      <c r="LNV211" s="6"/>
      <c r="LNW211" s="6"/>
      <c r="LNX211" s="6"/>
      <c r="LNY211" s="6"/>
      <c r="LNZ211" s="6"/>
      <c r="LOA211" s="6"/>
      <c r="LOB211" s="6"/>
      <c r="LOC211" s="6"/>
      <c r="LOD211" s="6"/>
      <c r="LOE211" s="6"/>
      <c r="LOF211" s="6"/>
      <c r="LOG211" s="6"/>
      <c r="LOH211" s="6"/>
      <c r="LOI211" s="6"/>
      <c r="LOJ211" s="6"/>
      <c r="LOK211" s="6"/>
      <c r="LOL211" s="6"/>
      <c r="LOM211" s="6"/>
      <c r="LON211" s="6"/>
      <c r="LOO211" s="6"/>
      <c r="LOP211" s="6"/>
      <c r="LOQ211" s="6"/>
      <c r="LOR211" s="6"/>
      <c r="LOS211" s="6"/>
      <c r="LOT211" s="6"/>
      <c r="LOU211" s="6"/>
      <c r="LOV211" s="6"/>
      <c r="LOW211" s="6"/>
      <c r="LOX211" s="6"/>
      <c r="LOY211" s="6"/>
      <c r="LOZ211" s="6"/>
      <c r="LPA211" s="6"/>
      <c r="LPB211" s="6"/>
      <c r="LPC211" s="6"/>
      <c r="LPD211" s="6"/>
      <c r="LPE211" s="6"/>
      <c r="LPF211" s="6"/>
      <c r="LPG211" s="6"/>
      <c r="LPH211" s="6"/>
      <c r="LPI211" s="6"/>
      <c r="LPJ211" s="6"/>
      <c r="LPK211" s="6"/>
      <c r="LPL211" s="6"/>
      <c r="LPM211" s="6"/>
      <c r="LPN211" s="6"/>
      <c r="LPO211" s="6"/>
      <c r="LPP211" s="6"/>
      <c r="LPQ211" s="6"/>
      <c r="LPR211" s="6"/>
      <c r="LPS211" s="6"/>
      <c r="LPT211" s="6"/>
      <c r="LPU211" s="6"/>
      <c r="LPV211" s="6"/>
      <c r="LPW211" s="6"/>
      <c r="LPX211" s="6"/>
      <c r="LPY211" s="6"/>
      <c r="LPZ211" s="6"/>
      <c r="LQA211" s="6"/>
      <c r="LQB211" s="6"/>
      <c r="LQC211" s="6"/>
      <c r="LQD211" s="6"/>
      <c r="LQE211" s="6"/>
      <c r="LQF211" s="6"/>
      <c r="LQG211" s="6"/>
      <c r="LQH211" s="6"/>
      <c r="LQI211" s="6"/>
      <c r="LQJ211" s="6"/>
      <c r="LQK211" s="6"/>
      <c r="LQL211" s="6"/>
      <c r="LQM211" s="6"/>
      <c r="LQN211" s="6"/>
      <c r="LQO211" s="6"/>
      <c r="LQP211" s="6"/>
      <c r="LQQ211" s="6"/>
      <c r="LQR211" s="6"/>
      <c r="LQS211" s="6"/>
      <c r="LQT211" s="6"/>
      <c r="LQU211" s="6"/>
      <c r="LQV211" s="6"/>
      <c r="LQW211" s="6"/>
      <c r="LQX211" s="6"/>
      <c r="LQY211" s="6"/>
      <c r="LQZ211" s="6"/>
      <c r="LRA211" s="6"/>
      <c r="LRB211" s="6"/>
      <c r="LRC211" s="6"/>
      <c r="LRD211" s="6"/>
      <c r="LRE211" s="6"/>
      <c r="LRF211" s="6"/>
      <c r="LRG211" s="6"/>
      <c r="LRH211" s="6"/>
      <c r="LRI211" s="6"/>
      <c r="LRJ211" s="6"/>
      <c r="LRK211" s="6"/>
      <c r="LRL211" s="6"/>
      <c r="LRM211" s="6"/>
      <c r="LRN211" s="6"/>
      <c r="LRO211" s="6"/>
      <c r="LRP211" s="6"/>
      <c r="LRQ211" s="6"/>
      <c r="LRR211" s="6"/>
      <c r="LRS211" s="6"/>
      <c r="LRT211" s="6"/>
      <c r="LRU211" s="6"/>
      <c r="LRV211" s="6"/>
      <c r="LRW211" s="6"/>
      <c r="LRX211" s="6"/>
      <c r="LRY211" s="6"/>
      <c r="LRZ211" s="6"/>
      <c r="LSA211" s="6"/>
      <c r="LSB211" s="6"/>
      <c r="LSC211" s="6"/>
      <c r="LSD211" s="6"/>
      <c r="LSE211" s="6"/>
      <c r="LSF211" s="6"/>
      <c r="LSG211" s="6"/>
      <c r="LSH211" s="6"/>
      <c r="LSI211" s="6"/>
      <c r="LSJ211" s="6"/>
      <c r="LSK211" s="6"/>
      <c r="LSL211" s="6"/>
      <c r="LSM211" s="6"/>
      <c r="LSN211" s="6"/>
      <c r="LSO211" s="6"/>
      <c r="LSP211" s="6"/>
      <c r="LSQ211" s="6"/>
      <c r="LSR211" s="6"/>
      <c r="LSS211" s="6"/>
      <c r="LST211" s="6"/>
      <c r="LSU211" s="6"/>
      <c r="LSV211" s="6"/>
      <c r="LSW211" s="6"/>
      <c r="LSX211" s="6"/>
      <c r="LSY211" s="6"/>
      <c r="LSZ211" s="6"/>
      <c r="LTA211" s="6"/>
      <c r="LTB211" s="6"/>
      <c r="LTC211" s="6"/>
      <c r="LTD211" s="6"/>
      <c r="LTE211" s="6"/>
      <c r="LTF211" s="6"/>
      <c r="LTG211" s="6"/>
      <c r="LTH211" s="6"/>
      <c r="LTI211" s="6"/>
      <c r="LTJ211" s="6"/>
      <c r="LTK211" s="6"/>
      <c r="LTL211" s="6"/>
      <c r="LTM211" s="6"/>
      <c r="LTN211" s="6"/>
      <c r="LTO211" s="6"/>
      <c r="LTP211" s="6"/>
      <c r="LTQ211" s="6"/>
      <c r="LTR211" s="6"/>
      <c r="LTS211" s="6"/>
      <c r="LTT211" s="6"/>
      <c r="LTU211" s="6"/>
      <c r="LTV211" s="6"/>
      <c r="LTW211" s="6"/>
      <c r="LTX211" s="6"/>
      <c r="LTY211" s="6"/>
      <c r="LTZ211" s="6"/>
      <c r="LUA211" s="6"/>
      <c r="LUB211" s="6"/>
      <c r="LUC211" s="6"/>
      <c r="LUD211" s="6"/>
      <c r="LUE211" s="6"/>
      <c r="LUF211" s="6"/>
      <c r="LUG211" s="6"/>
      <c r="LUH211" s="6"/>
      <c r="LUI211" s="6"/>
      <c r="LUJ211" s="6"/>
      <c r="LUK211" s="6"/>
      <c r="LUL211" s="6"/>
      <c r="LUM211" s="6"/>
      <c r="LUN211" s="6"/>
      <c r="LUO211" s="6"/>
      <c r="LUP211" s="6"/>
      <c r="LUQ211" s="6"/>
      <c r="LUR211" s="6"/>
      <c r="LUS211" s="6"/>
      <c r="LUT211" s="6"/>
      <c r="LUU211" s="6"/>
      <c r="LUV211" s="6"/>
      <c r="LUW211" s="6"/>
      <c r="LUX211" s="6"/>
      <c r="LUY211" s="6"/>
      <c r="LUZ211" s="6"/>
      <c r="LVA211" s="6"/>
      <c r="LVB211" s="6"/>
      <c r="LVC211" s="6"/>
      <c r="LVD211" s="6"/>
      <c r="LVE211" s="6"/>
      <c r="LVF211" s="6"/>
      <c r="LVG211" s="6"/>
      <c r="LVH211" s="6"/>
      <c r="LVI211" s="6"/>
      <c r="LVJ211" s="6"/>
      <c r="LVK211" s="6"/>
      <c r="LVL211" s="6"/>
      <c r="LVM211" s="6"/>
      <c r="LVN211" s="6"/>
      <c r="LVO211" s="6"/>
      <c r="LVP211" s="6"/>
      <c r="LVQ211" s="6"/>
      <c r="LVR211" s="6"/>
      <c r="LVS211" s="6"/>
      <c r="LVT211" s="6"/>
      <c r="LVU211" s="6"/>
      <c r="LVV211" s="6"/>
      <c r="LVW211" s="6"/>
      <c r="LVX211" s="6"/>
      <c r="LVY211" s="6"/>
      <c r="LVZ211" s="6"/>
      <c r="LWA211" s="6"/>
      <c r="LWB211" s="6"/>
      <c r="LWC211" s="6"/>
      <c r="LWD211" s="6"/>
      <c r="LWE211" s="6"/>
      <c r="LWF211" s="6"/>
      <c r="LWG211" s="6"/>
      <c r="LWH211" s="6"/>
      <c r="LWI211" s="6"/>
      <c r="LWJ211" s="6"/>
      <c r="LWK211" s="6"/>
      <c r="LWL211" s="6"/>
      <c r="LWM211" s="6"/>
      <c r="LWN211" s="6"/>
      <c r="LWO211" s="6"/>
      <c r="LWP211" s="6"/>
      <c r="LWQ211" s="6"/>
      <c r="LWR211" s="6"/>
      <c r="LWS211" s="6"/>
      <c r="LWT211" s="6"/>
      <c r="LWU211" s="6"/>
      <c r="LWV211" s="6"/>
      <c r="LWW211" s="6"/>
      <c r="LWX211" s="6"/>
      <c r="LWY211" s="6"/>
      <c r="LWZ211" s="6"/>
      <c r="LXA211" s="6"/>
      <c r="LXB211" s="6"/>
      <c r="LXC211" s="6"/>
      <c r="LXD211" s="6"/>
      <c r="LXE211" s="6"/>
      <c r="LXF211" s="6"/>
      <c r="LXG211" s="6"/>
      <c r="LXH211" s="6"/>
      <c r="LXI211" s="6"/>
      <c r="LXJ211" s="6"/>
      <c r="LXK211" s="6"/>
      <c r="LXL211" s="6"/>
      <c r="LXM211" s="6"/>
      <c r="LXN211" s="6"/>
      <c r="LXO211" s="6"/>
      <c r="LXP211" s="6"/>
      <c r="LXQ211" s="6"/>
      <c r="LXR211" s="6"/>
      <c r="LXS211" s="6"/>
      <c r="LXT211" s="6"/>
      <c r="LXU211" s="6"/>
      <c r="LXV211" s="6"/>
      <c r="LXW211" s="6"/>
      <c r="LXX211" s="6"/>
      <c r="LXY211" s="6"/>
      <c r="LXZ211" s="6"/>
      <c r="LYA211" s="6"/>
      <c r="LYB211" s="6"/>
      <c r="LYC211" s="6"/>
      <c r="LYD211" s="6"/>
      <c r="LYE211" s="6"/>
      <c r="LYF211" s="6"/>
      <c r="LYG211" s="6"/>
      <c r="LYH211" s="6"/>
      <c r="LYI211" s="6"/>
      <c r="LYJ211" s="6"/>
      <c r="LYK211" s="6"/>
      <c r="LYL211" s="6"/>
      <c r="LYM211" s="6"/>
      <c r="LYN211" s="6"/>
      <c r="LYO211" s="6"/>
      <c r="LYP211" s="6"/>
      <c r="LYQ211" s="6"/>
      <c r="LYR211" s="6"/>
      <c r="LYS211" s="6"/>
      <c r="LYT211" s="6"/>
      <c r="LYU211" s="6"/>
      <c r="LYV211" s="6"/>
      <c r="LYW211" s="6"/>
      <c r="LYX211" s="6"/>
      <c r="LYY211" s="6"/>
      <c r="LYZ211" s="6"/>
      <c r="LZA211" s="6"/>
      <c r="LZB211" s="6"/>
      <c r="LZC211" s="6"/>
      <c r="LZD211" s="6"/>
      <c r="LZE211" s="6"/>
      <c r="LZF211" s="6"/>
      <c r="LZG211" s="6"/>
      <c r="LZH211" s="6"/>
      <c r="LZI211" s="6"/>
      <c r="LZJ211" s="6"/>
      <c r="LZK211" s="6"/>
      <c r="LZL211" s="6"/>
      <c r="LZM211" s="6"/>
      <c r="LZN211" s="6"/>
      <c r="LZO211" s="6"/>
      <c r="LZP211" s="6"/>
      <c r="LZQ211" s="6"/>
      <c r="LZR211" s="6"/>
      <c r="LZS211" s="6"/>
      <c r="LZT211" s="6"/>
      <c r="LZU211" s="6"/>
      <c r="LZV211" s="6"/>
      <c r="LZW211" s="6"/>
      <c r="LZX211" s="6"/>
      <c r="LZY211" s="6"/>
      <c r="LZZ211" s="6"/>
      <c r="MAA211" s="6"/>
      <c r="MAB211" s="6"/>
      <c r="MAC211" s="6"/>
      <c r="MAD211" s="6"/>
      <c r="MAE211" s="6"/>
      <c r="MAF211" s="6"/>
      <c r="MAG211" s="6"/>
      <c r="MAH211" s="6"/>
      <c r="MAI211" s="6"/>
      <c r="MAJ211" s="6"/>
      <c r="MAK211" s="6"/>
      <c r="MAL211" s="6"/>
      <c r="MAM211" s="6"/>
      <c r="MAN211" s="6"/>
      <c r="MAO211" s="6"/>
      <c r="MAP211" s="6"/>
      <c r="MAQ211" s="6"/>
      <c r="MAR211" s="6"/>
      <c r="MAS211" s="6"/>
      <c r="MAT211" s="6"/>
      <c r="MAU211" s="6"/>
      <c r="MAV211" s="6"/>
      <c r="MAW211" s="6"/>
      <c r="MAX211" s="6"/>
      <c r="MAY211" s="6"/>
      <c r="MAZ211" s="6"/>
      <c r="MBA211" s="6"/>
      <c r="MBB211" s="6"/>
      <c r="MBC211" s="6"/>
      <c r="MBD211" s="6"/>
      <c r="MBE211" s="6"/>
      <c r="MBF211" s="6"/>
      <c r="MBG211" s="6"/>
      <c r="MBH211" s="6"/>
      <c r="MBI211" s="6"/>
      <c r="MBJ211" s="6"/>
      <c r="MBK211" s="6"/>
      <c r="MBL211" s="6"/>
      <c r="MBM211" s="6"/>
      <c r="MBN211" s="6"/>
      <c r="MBO211" s="6"/>
      <c r="MBP211" s="6"/>
      <c r="MBQ211" s="6"/>
      <c r="MBR211" s="6"/>
      <c r="MBS211" s="6"/>
      <c r="MBT211" s="6"/>
      <c r="MBU211" s="6"/>
      <c r="MBV211" s="6"/>
      <c r="MBW211" s="6"/>
      <c r="MBX211" s="6"/>
      <c r="MBY211" s="6"/>
      <c r="MBZ211" s="6"/>
      <c r="MCA211" s="6"/>
      <c r="MCB211" s="6"/>
      <c r="MCC211" s="6"/>
      <c r="MCD211" s="6"/>
      <c r="MCE211" s="6"/>
      <c r="MCF211" s="6"/>
      <c r="MCG211" s="6"/>
      <c r="MCH211" s="6"/>
      <c r="MCI211" s="6"/>
      <c r="MCJ211" s="6"/>
      <c r="MCK211" s="6"/>
      <c r="MCL211" s="6"/>
      <c r="MCM211" s="6"/>
      <c r="MCN211" s="6"/>
      <c r="MCO211" s="6"/>
      <c r="MCP211" s="6"/>
      <c r="MCQ211" s="6"/>
      <c r="MCR211" s="6"/>
      <c r="MCS211" s="6"/>
      <c r="MCT211" s="6"/>
      <c r="MCU211" s="6"/>
      <c r="MCV211" s="6"/>
      <c r="MCW211" s="6"/>
      <c r="MCX211" s="6"/>
      <c r="MCY211" s="6"/>
      <c r="MCZ211" s="6"/>
      <c r="MDA211" s="6"/>
      <c r="MDB211" s="6"/>
      <c r="MDC211" s="6"/>
      <c r="MDD211" s="6"/>
      <c r="MDE211" s="6"/>
      <c r="MDF211" s="6"/>
      <c r="MDG211" s="6"/>
      <c r="MDH211" s="6"/>
      <c r="MDI211" s="6"/>
      <c r="MDJ211" s="6"/>
      <c r="MDK211" s="6"/>
      <c r="MDL211" s="6"/>
      <c r="MDM211" s="6"/>
      <c r="MDN211" s="6"/>
      <c r="MDO211" s="6"/>
      <c r="MDP211" s="6"/>
      <c r="MDQ211" s="6"/>
      <c r="MDR211" s="6"/>
      <c r="MDS211" s="6"/>
      <c r="MDT211" s="6"/>
      <c r="MDU211" s="6"/>
      <c r="MDV211" s="6"/>
      <c r="MDW211" s="6"/>
      <c r="MDX211" s="6"/>
      <c r="MDY211" s="6"/>
      <c r="MDZ211" s="6"/>
      <c r="MEA211" s="6"/>
      <c r="MEB211" s="6"/>
      <c r="MEC211" s="6"/>
      <c r="MED211" s="6"/>
      <c r="MEE211" s="6"/>
      <c r="MEF211" s="6"/>
      <c r="MEG211" s="6"/>
      <c r="MEH211" s="6"/>
      <c r="MEI211" s="6"/>
      <c r="MEJ211" s="6"/>
      <c r="MEK211" s="6"/>
      <c r="MEL211" s="6"/>
      <c r="MEM211" s="6"/>
      <c r="MEN211" s="6"/>
      <c r="MEO211" s="6"/>
      <c r="MEP211" s="6"/>
      <c r="MEQ211" s="6"/>
      <c r="MER211" s="6"/>
      <c r="MES211" s="6"/>
      <c r="MET211" s="6"/>
      <c r="MEU211" s="6"/>
      <c r="MEV211" s="6"/>
      <c r="MEW211" s="6"/>
      <c r="MEX211" s="6"/>
      <c r="MEY211" s="6"/>
      <c r="MEZ211" s="6"/>
      <c r="MFA211" s="6"/>
      <c r="MFB211" s="6"/>
      <c r="MFC211" s="6"/>
      <c r="MFD211" s="6"/>
      <c r="MFE211" s="6"/>
      <c r="MFF211" s="6"/>
      <c r="MFG211" s="6"/>
      <c r="MFH211" s="6"/>
      <c r="MFI211" s="6"/>
      <c r="MFJ211" s="6"/>
      <c r="MFK211" s="6"/>
      <c r="MFL211" s="6"/>
      <c r="MFM211" s="6"/>
      <c r="MFN211" s="6"/>
      <c r="MFO211" s="6"/>
      <c r="MFP211" s="6"/>
      <c r="MFQ211" s="6"/>
      <c r="MFR211" s="6"/>
      <c r="MFS211" s="6"/>
      <c r="MFT211" s="6"/>
      <c r="MFU211" s="6"/>
      <c r="MFV211" s="6"/>
      <c r="MFW211" s="6"/>
      <c r="MFX211" s="6"/>
      <c r="MFY211" s="6"/>
      <c r="MFZ211" s="6"/>
      <c r="MGA211" s="6"/>
      <c r="MGB211" s="6"/>
      <c r="MGC211" s="6"/>
      <c r="MGD211" s="6"/>
      <c r="MGE211" s="6"/>
      <c r="MGF211" s="6"/>
      <c r="MGG211" s="6"/>
      <c r="MGH211" s="6"/>
      <c r="MGI211" s="6"/>
      <c r="MGJ211" s="6"/>
      <c r="MGK211" s="6"/>
      <c r="MGL211" s="6"/>
      <c r="MGM211" s="6"/>
      <c r="MGN211" s="6"/>
      <c r="MGO211" s="6"/>
      <c r="MGP211" s="6"/>
      <c r="MGQ211" s="6"/>
      <c r="MGR211" s="6"/>
      <c r="MGS211" s="6"/>
      <c r="MGT211" s="6"/>
      <c r="MGU211" s="6"/>
      <c r="MGV211" s="6"/>
      <c r="MGW211" s="6"/>
      <c r="MGX211" s="6"/>
      <c r="MGY211" s="6"/>
      <c r="MGZ211" s="6"/>
      <c r="MHA211" s="6"/>
      <c r="MHB211" s="6"/>
      <c r="MHC211" s="6"/>
      <c r="MHD211" s="6"/>
      <c r="MHE211" s="6"/>
      <c r="MHF211" s="6"/>
      <c r="MHG211" s="6"/>
      <c r="MHH211" s="6"/>
      <c r="MHI211" s="6"/>
      <c r="MHJ211" s="6"/>
      <c r="MHK211" s="6"/>
      <c r="MHL211" s="6"/>
      <c r="MHM211" s="6"/>
      <c r="MHN211" s="6"/>
      <c r="MHO211" s="6"/>
      <c r="MHP211" s="6"/>
      <c r="MHQ211" s="6"/>
      <c r="MHR211" s="6"/>
      <c r="MHS211" s="6"/>
      <c r="MHT211" s="6"/>
      <c r="MHU211" s="6"/>
      <c r="MHV211" s="6"/>
      <c r="MHW211" s="6"/>
      <c r="MHX211" s="6"/>
      <c r="MHY211" s="6"/>
      <c r="MHZ211" s="6"/>
      <c r="MIA211" s="6"/>
      <c r="MIB211" s="6"/>
      <c r="MIC211" s="6"/>
      <c r="MID211" s="6"/>
      <c r="MIE211" s="6"/>
      <c r="MIF211" s="6"/>
      <c r="MIG211" s="6"/>
      <c r="MIH211" s="6"/>
      <c r="MII211" s="6"/>
      <c r="MIJ211" s="6"/>
      <c r="MIK211" s="6"/>
      <c r="MIL211" s="6"/>
      <c r="MIM211" s="6"/>
      <c r="MIN211" s="6"/>
      <c r="MIO211" s="6"/>
      <c r="MIP211" s="6"/>
      <c r="MIQ211" s="6"/>
      <c r="MIR211" s="6"/>
      <c r="MIS211" s="6"/>
      <c r="MIT211" s="6"/>
      <c r="MIU211" s="6"/>
      <c r="MIV211" s="6"/>
      <c r="MIW211" s="6"/>
      <c r="MIX211" s="6"/>
      <c r="MIY211" s="6"/>
      <c r="MIZ211" s="6"/>
      <c r="MJA211" s="6"/>
      <c r="MJB211" s="6"/>
      <c r="MJC211" s="6"/>
      <c r="MJD211" s="6"/>
      <c r="MJE211" s="6"/>
      <c r="MJF211" s="6"/>
      <c r="MJG211" s="6"/>
      <c r="MJH211" s="6"/>
      <c r="MJI211" s="6"/>
      <c r="MJJ211" s="6"/>
      <c r="MJK211" s="6"/>
      <c r="MJL211" s="6"/>
      <c r="MJM211" s="6"/>
      <c r="MJN211" s="6"/>
      <c r="MJO211" s="6"/>
      <c r="MJP211" s="6"/>
      <c r="MJQ211" s="6"/>
      <c r="MJR211" s="6"/>
      <c r="MJS211" s="6"/>
      <c r="MJT211" s="6"/>
      <c r="MJU211" s="6"/>
      <c r="MJV211" s="6"/>
      <c r="MJW211" s="6"/>
      <c r="MJX211" s="6"/>
      <c r="MJY211" s="6"/>
      <c r="MJZ211" s="6"/>
      <c r="MKA211" s="6"/>
      <c r="MKB211" s="6"/>
      <c r="MKC211" s="6"/>
      <c r="MKD211" s="6"/>
      <c r="MKE211" s="6"/>
      <c r="MKF211" s="6"/>
      <c r="MKG211" s="6"/>
      <c r="MKH211" s="6"/>
      <c r="MKI211" s="6"/>
      <c r="MKJ211" s="6"/>
      <c r="MKK211" s="6"/>
      <c r="MKL211" s="6"/>
      <c r="MKM211" s="6"/>
      <c r="MKN211" s="6"/>
      <c r="MKO211" s="6"/>
      <c r="MKP211" s="6"/>
      <c r="MKQ211" s="6"/>
      <c r="MKR211" s="6"/>
      <c r="MKS211" s="6"/>
      <c r="MKT211" s="6"/>
      <c r="MKU211" s="6"/>
      <c r="MKV211" s="6"/>
      <c r="MKW211" s="6"/>
      <c r="MKX211" s="6"/>
      <c r="MKY211" s="6"/>
      <c r="MKZ211" s="6"/>
      <c r="MLA211" s="6"/>
      <c r="MLB211" s="6"/>
      <c r="MLC211" s="6"/>
      <c r="MLD211" s="6"/>
      <c r="MLE211" s="6"/>
      <c r="MLF211" s="6"/>
      <c r="MLG211" s="6"/>
      <c r="MLH211" s="6"/>
      <c r="MLI211" s="6"/>
      <c r="MLJ211" s="6"/>
      <c r="MLK211" s="6"/>
      <c r="MLL211" s="6"/>
      <c r="MLM211" s="6"/>
      <c r="MLN211" s="6"/>
      <c r="MLO211" s="6"/>
      <c r="MLP211" s="6"/>
      <c r="MLQ211" s="6"/>
      <c r="MLR211" s="6"/>
      <c r="MLS211" s="6"/>
      <c r="MLT211" s="6"/>
      <c r="MLU211" s="6"/>
      <c r="MLV211" s="6"/>
      <c r="MLW211" s="6"/>
      <c r="MLX211" s="6"/>
      <c r="MLY211" s="6"/>
      <c r="MLZ211" s="6"/>
      <c r="MMA211" s="6"/>
      <c r="MMB211" s="6"/>
      <c r="MMC211" s="6"/>
      <c r="MMD211" s="6"/>
      <c r="MME211" s="6"/>
      <c r="MMF211" s="6"/>
      <c r="MMG211" s="6"/>
      <c r="MMH211" s="6"/>
      <c r="MMI211" s="6"/>
      <c r="MMJ211" s="6"/>
      <c r="MMK211" s="6"/>
      <c r="MML211" s="6"/>
      <c r="MMM211" s="6"/>
      <c r="MMN211" s="6"/>
      <c r="MMO211" s="6"/>
      <c r="MMP211" s="6"/>
      <c r="MMQ211" s="6"/>
      <c r="MMR211" s="6"/>
      <c r="MMS211" s="6"/>
      <c r="MMT211" s="6"/>
      <c r="MMU211" s="6"/>
      <c r="MMV211" s="6"/>
      <c r="MMW211" s="6"/>
      <c r="MMX211" s="6"/>
      <c r="MMY211" s="6"/>
      <c r="MMZ211" s="6"/>
      <c r="MNA211" s="6"/>
      <c r="MNB211" s="6"/>
      <c r="MNC211" s="6"/>
      <c r="MND211" s="6"/>
      <c r="MNE211" s="6"/>
      <c r="MNF211" s="6"/>
      <c r="MNG211" s="6"/>
      <c r="MNH211" s="6"/>
      <c r="MNI211" s="6"/>
      <c r="MNJ211" s="6"/>
      <c r="MNK211" s="6"/>
      <c r="MNL211" s="6"/>
      <c r="MNM211" s="6"/>
      <c r="MNN211" s="6"/>
      <c r="MNO211" s="6"/>
      <c r="MNP211" s="6"/>
      <c r="MNQ211" s="6"/>
      <c r="MNR211" s="6"/>
      <c r="MNS211" s="6"/>
      <c r="MNT211" s="6"/>
      <c r="MNU211" s="6"/>
      <c r="MNV211" s="6"/>
      <c r="MNW211" s="6"/>
      <c r="MNX211" s="6"/>
      <c r="MNY211" s="6"/>
      <c r="MNZ211" s="6"/>
      <c r="MOA211" s="6"/>
      <c r="MOB211" s="6"/>
      <c r="MOC211" s="6"/>
      <c r="MOD211" s="6"/>
      <c r="MOE211" s="6"/>
      <c r="MOF211" s="6"/>
      <c r="MOG211" s="6"/>
      <c r="MOH211" s="6"/>
      <c r="MOI211" s="6"/>
      <c r="MOJ211" s="6"/>
      <c r="MOK211" s="6"/>
      <c r="MOL211" s="6"/>
      <c r="MOM211" s="6"/>
      <c r="MON211" s="6"/>
      <c r="MOO211" s="6"/>
      <c r="MOP211" s="6"/>
      <c r="MOQ211" s="6"/>
      <c r="MOR211" s="6"/>
      <c r="MOS211" s="6"/>
      <c r="MOT211" s="6"/>
      <c r="MOU211" s="6"/>
      <c r="MOV211" s="6"/>
      <c r="MOW211" s="6"/>
      <c r="MOX211" s="6"/>
      <c r="MOY211" s="6"/>
      <c r="MOZ211" s="6"/>
      <c r="MPA211" s="6"/>
      <c r="MPB211" s="6"/>
      <c r="MPC211" s="6"/>
      <c r="MPD211" s="6"/>
      <c r="MPE211" s="6"/>
      <c r="MPF211" s="6"/>
      <c r="MPG211" s="6"/>
      <c r="MPH211" s="6"/>
      <c r="MPI211" s="6"/>
      <c r="MPJ211" s="6"/>
      <c r="MPK211" s="6"/>
      <c r="MPL211" s="6"/>
      <c r="MPM211" s="6"/>
      <c r="MPN211" s="6"/>
      <c r="MPO211" s="6"/>
      <c r="MPP211" s="6"/>
      <c r="MPQ211" s="6"/>
      <c r="MPR211" s="6"/>
      <c r="MPS211" s="6"/>
      <c r="MPT211" s="6"/>
      <c r="MPU211" s="6"/>
      <c r="MPV211" s="6"/>
      <c r="MPW211" s="6"/>
      <c r="MPX211" s="6"/>
      <c r="MPY211" s="6"/>
      <c r="MPZ211" s="6"/>
      <c r="MQA211" s="6"/>
      <c r="MQB211" s="6"/>
      <c r="MQC211" s="6"/>
      <c r="MQD211" s="6"/>
      <c r="MQE211" s="6"/>
      <c r="MQF211" s="6"/>
      <c r="MQG211" s="6"/>
      <c r="MQH211" s="6"/>
      <c r="MQI211" s="6"/>
      <c r="MQJ211" s="6"/>
      <c r="MQK211" s="6"/>
      <c r="MQL211" s="6"/>
      <c r="MQM211" s="6"/>
      <c r="MQN211" s="6"/>
      <c r="MQO211" s="6"/>
      <c r="MQP211" s="6"/>
      <c r="MQQ211" s="6"/>
      <c r="MQR211" s="6"/>
      <c r="MQS211" s="6"/>
      <c r="MQT211" s="6"/>
      <c r="MQU211" s="6"/>
      <c r="MQV211" s="6"/>
      <c r="MQW211" s="6"/>
      <c r="MQX211" s="6"/>
      <c r="MQY211" s="6"/>
      <c r="MQZ211" s="6"/>
      <c r="MRA211" s="6"/>
      <c r="MRB211" s="6"/>
      <c r="MRC211" s="6"/>
      <c r="MRD211" s="6"/>
      <c r="MRE211" s="6"/>
      <c r="MRF211" s="6"/>
      <c r="MRG211" s="6"/>
      <c r="MRH211" s="6"/>
      <c r="MRI211" s="6"/>
      <c r="MRJ211" s="6"/>
      <c r="MRK211" s="6"/>
      <c r="MRL211" s="6"/>
      <c r="MRM211" s="6"/>
      <c r="MRN211" s="6"/>
      <c r="MRO211" s="6"/>
      <c r="MRP211" s="6"/>
      <c r="MRQ211" s="6"/>
      <c r="MRR211" s="6"/>
      <c r="MRS211" s="6"/>
      <c r="MRT211" s="6"/>
      <c r="MRU211" s="6"/>
      <c r="MRV211" s="6"/>
      <c r="MRW211" s="6"/>
      <c r="MRX211" s="6"/>
      <c r="MRY211" s="6"/>
      <c r="MRZ211" s="6"/>
      <c r="MSA211" s="6"/>
      <c r="MSB211" s="6"/>
      <c r="MSC211" s="6"/>
      <c r="MSD211" s="6"/>
      <c r="MSE211" s="6"/>
      <c r="MSF211" s="6"/>
      <c r="MSG211" s="6"/>
      <c r="MSH211" s="6"/>
      <c r="MSI211" s="6"/>
      <c r="MSJ211" s="6"/>
      <c r="MSK211" s="6"/>
      <c r="MSL211" s="6"/>
      <c r="MSM211" s="6"/>
      <c r="MSN211" s="6"/>
      <c r="MSO211" s="6"/>
      <c r="MSP211" s="6"/>
      <c r="MSQ211" s="6"/>
      <c r="MSR211" s="6"/>
      <c r="MSS211" s="6"/>
      <c r="MST211" s="6"/>
      <c r="MSU211" s="6"/>
      <c r="MSV211" s="6"/>
      <c r="MSW211" s="6"/>
      <c r="MSX211" s="6"/>
      <c r="MSY211" s="6"/>
      <c r="MSZ211" s="6"/>
      <c r="MTA211" s="6"/>
      <c r="MTB211" s="6"/>
      <c r="MTC211" s="6"/>
      <c r="MTD211" s="6"/>
      <c r="MTE211" s="6"/>
      <c r="MTF211" s="6"/>
      <c r="MTG211" s="6"/>
      <c r="MTH211" s="6"/>
      <c r="MTI211" s="6"/>
      <c r="MTJ211" s="6"/>
      <c r="MTK211" s="6"/>
      <c r="MTL211" s="6"/>
      <c r="MTM211" s="6"/>
      <c r="MTN211" s="6"/>
      <c r="MTO211" s="6"/>
      <c r="MTP211" s="6"/>
      <c r="MTQ211" s="6"/>
      <c r="MTR211" s="6"/>
      <c r="MTS211" s="6"/>
      <c r="MTT211" s="6"/>
      <c r="MTU211" s="6"/>
      <c r="MTV211" s="6"/>
      <c r="MTW211" s="6"/>
      <c r="MTX211" s="6"/>
      <c r="MTY211" s="6"/>
      <c r="MTZ211" s="6"/>
      <c r="MUA211" s="6"/>
      <c r="MUB211" s="6"/>
      <c r="MUC211" s="6"/>
      <c r="MUD211" s="6"/>
      <c r="MUE211" s="6"/>
      <c r="MUF211" s="6"/>
      <c r="MUG211" s="6"/>
      <c r="MUH211" s="6"/>
      <c r="MUI211" s="6"/>
      <c r="MUJ211" s="6"/>
      <c r="MUK211" s="6"/>
      <c r="MUL211" s="6"/>
      <c r="MUM211" s="6"/>
      <c r="MUN211" s="6"/>
      <c r="MUO211" s="6"/>
      <c r="MUP211" s="6"/>
      <c r="MUQ211" s="6"/>
      <c r="MUR211" s="6"/>
      <c r="MUS211" s="6"/>
      <c r="MUT211" s="6"/>
      <c r="MUU211" s="6"/>
      <c r="MUV211" s="6"/>
      <c r="MUW211" s="6"/>
      <c r="MUX211" s="6"/>
      <c r="MUY211" s="6"/>
      <c r="MUZ211" s="6"/>
      <c r="MVA211" s="6"/>
      <c r="MVB211" s="6"/>
      <c r="MVC211" s="6"/>
      <c r="MVD211" s="6"/>
      <c r="MVE211" s="6"/>
      <c r="MVF211" s="6"/>
      <c r="MVG211" s="6"/>
      <c r="MVH211" s="6"/>
      <c r="MVI211" s="6"/>
      <c r="MVJ211" s="6"/>
      <c r="MVK211" s="6"/>
      <c r="MVL211" s="6"/>
      <c r="MVM211" s="6"/>
      <c r="MVN211" s="6"/>
      <c r="MVO211" s="6"/>
      <c r="MVP211" s="6"/>
      <c r="MVQ211" s="6"/>
      <c r="MVR211" s="6"/>
      <c r="MVS211" s="6"/>
      <c r="MVT211" s="6"/>
      <c r="MVU211" s="6"/>
      <c r="MVV211" s="6"/>
      <c r="MVW211" s="6"/>
      <c r="MVX211" s="6"/>
      <c r="MVY211" s="6"/>
      <c r="MVZ211" s="6"/>
      <c r="MWA211" s="6"/>
      <c r="MWB211" s="6"/>
      <c r="MWC211" s="6"/>
      <c r="MWD211" s="6"/>
      <c r="MWE211" s="6"/>
      <c r="MWF211" s="6"/>
      <c r="MWG211" s="6"/>
      <c r="MWH211" s="6"/>
      <c r="MWI211" s="6"/>
      <c r="MWJ211" s="6"/>
      <c r="MWK211" s="6"/>
      <c r="MWL211" s="6"/>
      <c r="MWM211" s="6"/>
      <c r="MWN211" s="6"/>
      <c r="MWO211" s="6"/>
      <c r="MWP211" s="6"/>
      <c r="MWQ211" s="6"/>
      <c r="MWR211" s="6"/>
      <c r="MWS211" s="6"/>
      <c r="MWT211" s="6"/>
      <c r="MWU211" s="6"/>
      <c r="MWV211" s="6"/>
      <c r="MWW211" s="6"/>
      <c r="MWX211" s="6"/>
      <c r="MWY211" s="6"/>
      <c r="MWZ211" s="6"/>
      <c r="MXA211" s="6"/>
      <c r="MXB211" s="6"/>
      <c r="MXC211" s="6"/>
      <c r="MXD211" s="6"/>
      <c r="MXE211" s="6"/>
      <c r="MXF211" s="6"/>
      <c r="MXG211" s="6"/>
      <c r="MXH211" s="6"/>
      <c r="MXI211" s="6"/>
      <c r="MXJ211" s="6"/>
      <c r="MXK211" s="6"/>
      <c r="MXL211" s="6"/>
      <c r="MXM211" s="6"/>
      <c r="MXN211" s="6"/>
      <c r="MXO211" s="6"/>
      <c r="MXP211" s="6"/>
      <c r="MXQ211" s="6"/>
      <c r="MXR211" s="6"/>
      <c r="MXS211" s="6"/>
      <c r="MXT211" s="6"/>
      <c r="MXU211" s="6"/>
      <c r="MXV211" s="6"/>
      <c r="MXW211" s="6"/>
      <c r="MXX211" s="6"/>
      <c r="MXY211" s="6"/>
      <c r="MXZ211" s="6"/>
      <c r="MYA211" s="6"/>
      <c r="MYB211" s="6"/>
      <c r="MYC211" s="6"/>
      <c r="MYD211" s="6"/>
      <c r="MYE211" s="6"/>
      <c r="MYF211" s="6"/>
      <c r="MYG211" s="6"/>
      <c r="MYH211" s="6"/>
      <c r="MYI211" s="6"/>
      <c r="MYJ211" s="6"/>
      <c r="MYK211" s="6"/>
      <c r="MYL211" s="6"/>
      <c r="MYM211" s="6"/>
      <c r="MYN211" s="6"/>
      <c r="MYO211" s="6"/>
      <c r="MYP211" s="6"/>
      <c r="MYQ211" s="6"/>
      <c r="MYR211" s="6"/>
      <c r="MYS211" s="6"/>
      <c r="MYT211" s="6"/>
      <c r="MYU211" s="6"/>
      <c r="MYV211" s="6"/>
      <c r="MYW211" s="6"/>
      <c r="MYX211" s="6"/>
      <c r="MYY211" s="6"/>
      <c r="MYZ211" s="6"/>
      <c r="MZA211" s="6"/>
      <c r="MZB211" s="6"/>
      <c r="MZC211" s="6"/>
      <c r="MZD211" s="6"/>
      <c r="MZE211" s="6"/>
      <c r="MZF211" s="6"/>
      <c r="MZG211" s="6"/>
      <c r="MZH211" s="6"/>
      <c r="MZI211" s="6"/>
      <c r="MZJ211" s="6"/>
      <c r="MZK211" s="6"/>
      <c r="MZL211" s="6"/>
      <c r="MZM211" s="6"/>
      <c r="MZN211" s="6"/>
      <c r="MZO211" s="6"/>
      <c r="MZP211" s="6"/>
      <c r="MZQ211" s="6"/>
      <c r="MZR211" s="6"/>
      <c r="MZS211" s="6"/>
      <c r="MZT211" s="6"/>
      <c r="MZU211" s="6"/>
      <c r="MZV211" s="6"/>
      <c r="MZW211" s="6"/>
      <c r="MZX211" s="6"/>
      <c r="MZY211" s="6"/>
      <c r="MZZ211" s="6"/>
      <c r="NAA211" s="6"/>
      <c r="NAB211" s="6"/>
      <c r="NAC211" s="6"/>
      <c r="NAD211" s="6"/>
      <c r="NAE211" s="6"/>
      <c r="NAF211" s="6"/>
      <c r="NAG211" s="6"/>
      <c r="NAH211" s="6"/>
      <c r="NAI211" s="6"/>
      <c r="NAJ211" s="6"/>
      <c r="NAK211" s="6"/>
      <c r="NAL211" s="6"/>
      <c r="NAM211" s="6"/>
      <c r="NAN211" s="6"/>
      <c r="NAO211" s="6"/>
      <c r="NAP211" s="6"/>
      <c r="NAQ211" s="6"/>
      <c r="NAR211" s="6"/>
      <c r="NAS211" s="6"/>
      <c r="NAT211" s="6"/>
      <c r="NAU211" s="6"/>
      <c r="NAV211" s="6"/>
      <c r="NAW211" s="6"/>
      <c r="NAX211" s="6"/>
      <c r="NAY211" s="6"/>
      <c r="NAZ211" s="6"/>
      <c r="NBA211" s="6"/>
      <c r="NBB211" s="6"/>
      <c r="NBC211" s="6"/>
      <c r="NBD211" s="6"/>
      <c r="NBE211" s="6"/>
      <c r="NBF211" s="6"/>
      <c r="NBG211" s="6"/>
      <c r="NBH211" s="6"/>
      <c r="NBI211" s="6"/>
      <c r="NBJ211" s="6"/>
      <c r="NBK211" s="6"/>
      <c r="NBL211" s="6"/>
      <c r="NBM211" s="6"/>
      <c r="NBN211" s="6"/>
      <c r="NBO211" s="6"/>
      <c r="NBP211" s="6"/>
      <c r="NBQ211" s="6"/>
      <c r="NBR211" s="6"/>
      <c r="NBS211" s="6"/>
      <c r="NBT211" s="6"/>
      <c r="NBU211" s="6"/>
      <c r="NBV211" s="6"/>
      <c r="NBW211" s="6"/>
      <c r="NBX211" s="6"/>
      <c r="NBY211" s="6"/>
      <c r="NBZ211" s="6"/>
      <c r="NCA211" s="6"/>
      <c r="NCB211" s="6"/>
      <c r="NCC211" s="6"/>
      <c r="NCD211" s="6"/>
      <c r="NCE211" s="6"/>
      <c r="NCF211" s="6"/>
      <c r="NCG211" s="6"/>
      <c r="NCH211" s="6"/>
      <c r="NCI211" s="6"/>
      <c r="NCJ211" s="6"/>
      <c r="NCK211" s="6"/>
      <c r="NCL211" s="6"/>
      <c r="NCM211" s="6"/>
      <c r="NCN211" s="6"/>
      <c r="NCO211" s="6"/>
      <c r="NCP211" s="6"/>
      <c r="NCQ211" s="6"/>
      <c r="NCR211" s="6"/>
      <c r="NCS211" s="6"/>
      <c r="NCT211" s="6"/>
      <c r="NCU211" s="6"/>
      <c r="NCV211" s="6"/>
      <c r="NCW211" s="6"/>
      <c r="NCX211" s="6"/>
      <c r="NCY211" s="6"/>
      <c r="NCZ211" s="6"/>
      <c r="NDA211" s="6"/>
      <c r="NDB211" s="6"/>
      <c r="NDC211" s="6"/>
      <c r="NDD211" s="6"/>
      <c r="NDE211" s="6"/>
      <c r="NDF211" s="6"/>
      <c r="NDG211" s="6"/>
      <c r="NDH211" s="6"/>
      <c r="NDI211" s="6"/>
      <c r="NDJ211" s="6"/>
      <c r="NDK211" s="6"/>
      <c r="NDL211" s="6"/>
      <c r="NDM211" s="6"/>
      <c r="NDN211" s="6"/>
      <c r="NDO211" s="6"/>
      <c r="NDP211" s="6"/>
      <c r="NDQ211" s="6"/>
      <c r="NDR211" s="6"/>
      <c r="NDS211" s="6"/>
      <c r="NDT211" s="6"/>
      <c r="NDU211" s="6"/>
      <c r="NDV211" s="6"/>
      <c r="NDW211" s="6"/>
      <c r="NDX211" s="6"/>
      <c r="NDY211" s="6"/>
      <c r="NDZ211" s="6"/>
      <c r="NEA211" s="6"/>
      <c r="NEB211" s="6"/>
      <c r="NEC211" s="6"/>
      <c r="NED211" s="6"/>
      <c r="NEE211" s="6"/>
      <c r="NEF211" s="6"/>
      <c r="NEG211" s="6"/>
      <c r="NEH211" s="6"/>
      <c r="NEI211" s="6"/>
      <c r="NEJ211" s="6"/>
      <c r="NEK211" s="6"/>
      <c r="NEL211" s="6"/>
      <c r="NEM211" s="6"/>
      <c r="NEN211" s="6"/>
      <c r="NEO211" s="6"/>
      <c r="NEP211" s="6"/>
      <c r="NEQ211" s="6"/>
      <c r="NER211" s="6"/>
      <c r="NES211" s="6"/>
      <c r="NET211" s="6"/>
      <c r="NEU211" s="6"/>
      <c r="NEV211" s="6"/>
      <c r="NEW211" s="6"/>
      <c r="NEX211" s="6"/>
      <c r="NEY211" s="6"/>
      <c r="NEZ211" s="6"/>
      <c r="NFA211" s="6"/>
      <c r="NFB211" s="6"/>
      <c r="NFC211" s="6"/>
      <c r="NFD211" s="6"/>
      <c r="NFE211" s="6"/>
      <c r="NFF211" s="6"/>
      <c r="NFG211" s="6"/>
      <c r="NFH211" s="6"/>
      <c r="NFI211" s="6"/>
      <c r="NFJ211" s="6"/>
      <c r="NFK211" s="6"/>
      <c r="NFL211" s="6"/>
      <c r="NFM211" s="6"/>
      <c r="NFN211" s="6"/>
      <c r="NFO211" s="6"/>
      <c r="NFP211" s="6"/>
      <c r="NFQ211" s="6"/>
      <c r="NFR211" s="6"/>
      <c r="NFS211" s="6"/>
      <c r="NFT211" s="6"/>
      <c r="NFU211" s="6"/>
      <c r="NFV211" s="6"/>
      <c r="NFW211" s="6"/>
      <c r="NFX211" s="6"/>
      <c r="NFY211" s="6"/>
      <c r="NFZ211" s="6"/>
      <c r="NGA211" s="6"/>
      <c r="NGB211" s="6"/>
      <c r="NGC211" s="6"/>
      <c r="NGD211" s="6"/>
      <c r="NGE211" s="6"/>
      <c r="NGF211" s="6"/>
      <c r="NGG211" s="6"/>
      <c r="NGH211" s="6"/>
      <c r="NGI211" s="6"/>
      <c r="NGJ211" s="6"/>
      <c r="NGK211" s="6"/>
      <c r="NGL211" s="6"/>
      <c r="NGM211" s="6"/>
      <c r="NGN211" s="6"/>
      <c r="NGO211" s="6"/>
      <c r="NGP211" s="6"/>
      <c r="NGQ211" s="6"/>
      <c r="NGR211" s="6"/>
      <c r="NGS211" s="6"/>
      <c r="NGT211" s="6"/>
      <c r="NGU211" s="6"/>
      <c r="NGV211" s="6"/>
      <c r="NGW211" s="6"/>
      <c r="NGX211" s="6"/>
      <c r="NGY211" s="6"/>
      <c r="NGZ211" s="6"/>
      <c r="NHA211" s="6"/>
      <c r="NHB211" s="6"/>
      <c r="NHC211" s="6"/>
      <c r="NHD211" s="6"/>
      <c r="NHE211" s="6"/>
      <c r="NHF211" s="6"/>
      <c r="NHG211" s="6"/>
      <c r="NHH211" s="6"/>
      <c r="NHI211" s="6"/>
      <c r="NHJ211" s="6"/>
      <c r="NHK211" s="6"/>
      <c r="NHL211" s="6"/>
      <c r="NHM211" s="6"/>
      <c r="NHN211" s="6"/>
      <c r="NHO211" s="6"/>
      <c r="NHP211" s="6"/>
      <c r="NHQ211" s="6"/>
      <c r="NHR211" s="6"/>
      <c r="NHS211" s="6"/>
      <c r="NHT211" s="6"/>
      <c r="NHU211" s="6"/>
      <c r="NHV211" s="6"/>
      <c r="NHW211" s="6"/>
      <c r="NHX211" s="6"/>
      <c r="NHY211" s="6"/>
      <c r="NHZ211" s="6"/>
      <c r="NIA211" s="6"/>
      <c r="NIB211" s="6"/>
      <c r="NIC211" s="6"/>
      <c r="NID211" s="6"/>
      <c r="NIE211" s="6"/>
      <c r="NIF211" s="6"/>
      <c r="NIG211" s="6"/>
      <c r="NIH211" s="6"/>
      <c r="NII211" s="6"/>
      <c r="NIJ211" s="6"/>
      <c r="NIK211" s="6"/>
      <c r="NIL211" s="6"/>
      <c r="NIM211" s="6"/>
      <c r="NIN211" s="6"/>
      <c r="NIO211" s="6"/>
      <c r="NIP211" s="6"/>
      <c r="NIQ211" s="6"/>
      <c r="NIR211" s="6"/>
      <c r="NIS211" s="6"/>
      <c r="NIT211" s="6"/>
      <c r="NIU211" s="6"/>
      <c r="NIV211" s="6"/>
      <c r="NIW211" s="6"/>
      <c r="NIX211" s="6"/>
      <c r="NIY211" s="6"/>
      <c r="NIZ211" s="6"/>
      <c r="NJA211" s="6"/>
      <c r="NJB211" s="6"/>
      <c r="NJC211" s="6"/>
      <c r="NJD211" s="6"/>
      <c r="NJE211" s="6"/>
      <c r="NJF211" s="6"/>
      <c r="NJG211" s="6"/>
      <c r="NJH211" s="6"/>
      <c r="NJI211" s="6"/>
      <c r="NJJ211" s="6"/>
      <c r="NJK211" s="6"/>
      <c r="NJL211" s="6"/>
      <c r="NJM211" s="6"/>
      <c r="NJN211" s="6"/>
      <c r="NJO211" s="6"/>
      <c r="NJP211" s="6"/>
      <c r="NJQ211" s="6"/>
      <c r="NJR211" s="6"/>
      <c r="NJS211" s="6"/>
      <c r="NJT211" s="6"/>
      <c r="NJU211" s="6"/>
      <c r="NJV211" s="6"/>
      <c r="NJW211" s="6"/>
      <c r="NJX211" s="6"/>
      <c r="NJY211" s="6"/>
      <c r="NJZ211" s="6"/>
      <c r="NKA211" s="6"/>
      <c r="NKB211" s="6"/>
      <c r="NKC211" s="6"/>
      <c r="NKD211" s="6"/>
      <c r="NKE211" s="6"/>
      <c r="NKF211" s="6"/>
      <c r="NKG211" s="6"/>
      <c r="NKH211" s="6"/>
      <c r="NKI211" s="6"/>
      <c r="NKJ211" s="6"/>
      <c r="NKK211" s="6"/>
      <c r="NKL211" s="6"/>
      <c r="NKM211" s="6"/>
      <c r="NKN211" s="6"/>
      <c r="NKO211" s="6"/>
      <c r="NKP211" s="6"/>
      <c r="NKQ211" s="6"/>
      <c r="NKR211" s="6"/>
      <c r="NKS211" s="6"/>
      <c r="NKT211" s="6"/>
      <c r="NKU211" s="6"/>
      <c r="NKV211" s="6"/>
      <c r="NKW211" s="6"/>
      <c r="NKX211" s="6"/>
      <c r="NKY211" s="6"/>
      <c r="NKZ211" s="6"/>
      <c r="NLA211" s="6"/>
      <c r="NLB211" s="6"/>
      <c r="NLC211" s="6"/>
      <c r="NLD211" s="6"/>
      <c r="NLE211" s="6"/>
      <c r="NLF211" s="6"/>
      <c r="NLG211" s="6"/>
      <c r="NLH211" s="6"/>
      <c r="NLI211" s="6"/>
      <c r="NLJ211" s="6"/>
      <c r="NLK211" s="6"/>
      <c r="NLL211" s="6"/>
      <c r="NLM211" s="6"/>
      <c r="NLN211" s="6"/>
      <c r="NLO211" s="6"/>
      <c r="NLP211" s="6"/>
      <c r="NLQ211" s="6"/>
      <c r="NLR211" s="6"/>
      <c r="NLS211" s="6"/>
      <c r="NLT211" s="6"/>
      <c r="NLU211" s="6"/>
      <c r="NLV211" s="6"/>
      <c r="NLW211" s="6"/>
      <c r="NLX211" s="6"/>
      <c r="NLY211" s="6"/>
      <c r="NLZ211" s="6"/>
      <c r="NMA211" s="6"/>
      <c r="NMB211" s="6"/>
      <c r="NMC211" s="6"/>
      <c r="NMD211" s="6"/>
      <c r="NME211" s="6"/>
      <c r="NMF211" s="6"/>
      <c r="NMG211" s="6"/>
      <c r="NMH211" s="6"/>
      <c r="NMI211" s="6"/>
      <c r="NMJ211" s="6"/>
      <c r="NMK211" s="6"/>
      <c r="NML211" s="6"/>
      <c r="NMM211" s="6"/>
      <c r="NMN211" s="6"/>
      <c r="NMO211" s="6"/>
      <c r="NMP211" s="6"/>
      <c r="NMQ211" s="6"/>
      <c r="NMR211" s="6"/>
      <c r="NMS211" s="6"/>
      <c r="NMT211" s="6"/>
      <c r="NMU211" s="6"/>
      <c r="NMV211" s="6"/>
      <c r="NMW211" s="6"/>
      <c r="NMX211" s="6"/>
      <c r="NMY211" s="6"/>
      <c r="NMZ211" s="6"/>
      <c r="NNA211" s="6"/>
      <c r="NNB211" s="6"/>
      <c r="NNC211" s="6"/>
      <c r="NND211" s="6"/>
      <c r="NNE211" s="6"/>
      <c r="NNF211" s="6"/>
      <c r="NNG211" s="6"/>
      <c r="NNH211" s="6"/>
      <c r="NNI211" s="6"/>
      <c r="NNJ211" s="6"/>
      <c r="NNK211" s="6"/>
      <c r="NNL211" s="6"/>
      <c r="NNM211" s="6"/>
      <c r="NNN211" s="6"/>
      <c r="NNO211" s="6"/>
      <c r="NNP211" s="6"/>
      <c r="NNQ211" s="6"/>
      <c r="NNR211" s="6"/>
      <c r="NNS211" s="6"/>
      <c r="NNT211" s="6"/>
      <c r="NNU211" s="6"/>
      <c r="NNV211" s="6"/>
      <c r="NNW211" s="6"/>
      <c r="NNX211" s="6"/>
      <c r="NNY211" s="6"/>
      <c r="NNZ211" s="6"/>
      <c r="NOA211" s="6"/>
      <c r="NOB211" s="6"/>
      <c r="NOC211" s="6"/>
      <c r="NOD211" s="6"/>
      <c r="NOE211" s="6"/>
      <c r="NOF211" s="6"/>
      <c r="NOG211" s="6"/>
      <c r="NOH211" s="6"/>
      <c r="NOI211" s="6"/>
      <c r="NOJ211" s="6"/>
      <c r="NOK211" s="6"/>
      <c r="NOL211" s="6"/>
      <c r="NOM211" s="6"/>
      <c r="NON211" s="6"/>
      <c r="NOO211" s="6"/>
      <c r="NOP211" s="6"/>
      <c r="NOQ211" s="6"/>
      <c r="NOR211" s="6"/>
      <c r="NOS211" s="6"/>
      <c r="NOT211" s="6"/>
      <c r="NOU211" s="6"/>
      <c r="NOV211" s="6"/>
      <c r="NOW211" s="6"/>
      <c r="NOX211" s="6"/>
      <c r="NOY211" s="6"/>
      <c r="NOZ211" s="6"/>
      <c r="NPA211" s="6"/>
      <c r="NPB211" s="6"/>
      <c r="NPC211" s="6"/>
      <c r="NPD211" s="6"/>
      <c r="NPE211" s="6"/>
      <c r="NPF211" s="6"/>
      <c r="NPG211" s="6"/>
      <c r="NPH211" s="6"/>
      <c r="NPI211" s="6"/>
      <c r="NPJ211" s="6"/>
      <c r="NPK211" s="6"/>
      <c r="NPL211" s="6"/>
      <c r="NPM211" s="6"/>
      <c r="NPN211" s="6"/>
      <c r="NPO211" s="6"/>
      <c r="NPP211" s="6"/>
      <c r="NPQ211" s="6"/>
      <c r="NPR211" s="6"/>
      <c r="NPS211" s="6"/>
      <c r="NPT211" s="6"/>
      <c r="NPU211" s="6"/>
      <c r="NPV211" s="6"/>
      <c r="NPW211" s="6"/>
      <c r="NPX211" s="6"/>
      <c r="NPY211" s="6"/>
      <c r="NPZ211" s="6"/>
      <c r="NQA211" s="6"/>
      <c r="NQB211" s="6"/>
      <c r="NQC211" s="6"/>
      <c r="NQD211" s="6"/>
      <c r="NQE211" s="6"/>
      <c r="NQF211" s="6"/>
      <c r="NQG211" s="6"/>
      <c r="NQH211" s="6"/>
      <c r="NQI211" s="6"/>
      <c r="NQJ211" s="6"/>
      <c r="NQK211" s="6"/>
      <c r="NQL211" s="6"/>
      <c r="NQM211" s="6"/>
      <c r="NQN211" s="6"/>
      <c r="NQO211" s="6"/>
      <c r="NQP211" s="6"/>
      <c r="NQQ211" s="6"/>
      <c r="NQR211" s="6"/>
      <c r="NQS211" s="6"/>
      <c r="NQT211" s="6"/>
      <c r="NQU211" s="6"/>
      <c r="NQV211" s="6"/>
      <c r="NQW211" s="6"/>
      <c r="NQX211" s="6"/>
      <c r="NQY211" s="6"/>
      <c r="NQZ211" s="6"/>
      <c r="NRA211" s="6"/>
      <c r="NRB211" s="6"/>
      <c r="NRC211" s="6"/>
      <c r="NRD211" s="6"/>
      <c r="NRE211" s="6"/>
      <c r="NRF211" s="6"/>
      <c r="NRG211" s="6"/>
      <c r="NRH211" s="6"/>
      <c r="NRI211" s="6"/>
      <c r="NRJ211" s="6"/>
      <c r="NRK211" s="6"/>
      <c r="NRL211" s="6"/>
      <c r="NRM211" s="6"/>
      <c r="NRN211" s="6"/>
      <c r="NRO211" s="6"/>
      <c r="NRP211" s="6"/>
      <c r="NRQ211" s="6"/>
      <c r="NRR211" s="6"/>
      <c r="NRS211" s="6"/>
      <c r="NRT211" s="6"/>
      <c r="NRU211" s="6"/>
      <c r="NRV211" s="6"/>
      <c r="NRW211" s="6"/>
      <c r="NRX211" s="6"/>
      <c r="NRY211" s="6"/>
      <c r="NRZ211" s="6"/>
      <c r="NSA211" s="6"/>
      <c r="NSB211" s="6"/>
      <c r="NSC211" s="6"/>
      <c r="NSD211" s="6"/>
      <c r="NSE211" s="6"/>
      <c r="NSF211" s="6"/>
      <c r="NSG211" s="6"/>
      <c r="NSH211" s="6"/>
      <c r="NSI211" s="6"/>
      <c r="NSJ211" s="6"/>
      <c r="NSK211" s="6"/>
      <c r="NSL211" s="6"/>
      <c r="NSM211" s="6"/>
      <c r="NSN211" s="6"/>
      <c r="NSO211" s="6"/>
      <c r="NSP211" s="6"/>
      <c r="NSQ211" s="6"/>
      <c r="NSR211" s="6"/>
      <c r="NSS211" s="6"/>
      <c r="NST211" s="6"/>
      <c r="NSU211" s="6"/>
      <c r="NSV211" s="6"/>
      <c r="NSW211" s="6"/>
      <c r="NSX211" s="6"/>
      <c r="NSY211" s="6"/>
      <c r="NSZ211" s="6"/>
      <c r="NTA211" s="6"/>
      <c r="NTB211" s="6"/>
      <c r="NTC211" s="6"/>
      <c r="NTD211" s="6"/>
      <c r="NTE211" s="6"/>
      <c r="NTF211" s="6"/>
      <c r="NTG211" s="6"/>
      <c r="NTH211" s="6"/>
      <c r="NTI211" s="6"/>
      <c r="NTJ211" s="6"/>
      <c r="NTK211" s="6"/>
      <c r="NTL211" s="6"/>
      <c r="NTM211" s="6"/>
      <c r="NTN211" s="6"/>
      <c r="NTO211" s="6"/>
      <c r="NTP211" s="6"/>
      <c r="NTQ211" s="6"/>
      <c r="NTR211" s="6"/>
      <c r="NTS211" s="6"/>
      <c r="NTT211" s="6"/>
      <c r="NTU211" s="6"/>
      <c r="NTV211" s="6"/>
      <c r="NTW211" s="6"/>
      <c r="NTX211" s="6"/>
      <c r="NTY211" s="6"/>
      <c r="NTZ211" s="6"/>
      <c r="NUA211" s="6"/>
      <c r="NUB211" s="6"/>
      <c r="NUC211" s="6"/>
      <c r="NUD211" s="6"/>
      <c r="NUE211" s="6"/>
      <c r="NUF211" s="6"/>
      <c r="NUG211" s="6"/>
      <c r="NUH211" s="6"/>
      <c r="NUI211" s="6"/>
      <c r="NUJ211" s="6"/>
      <c r="NUK211" s="6"/>
      <c r="NUL211" s="6"/>
      <c r="NUM211" s="6"/>
      <c r="NUN211" s="6"/>
      <c r="NUO211" s="6"/>
      <c r="NUP211" s="6"/>
      <c r="NUQ211" s="6"/>
      <c r="NUR211" s="6"/>
      <c r="NUS211" s="6"/>
      <c r="NUT211" s="6"/>
      <c r="NUU211" s="6"/>
      <c r="NUV211" s="6"/>
      <c r="NUW211" s="6"/>
      <c r="NUX211" s="6"/>
      <c r="NUY211" s="6"/>
      <c r="NUZ211" s="6"/>
      <c r="NVA211" s="6"/>
      <c r="NVB211" s="6"/>
      <c r="NVC211" s="6"/>
      <c r="NVD211" s="6"/>
      <c r="NVE211" s="6"/>
      <c r="NVF211" s="6"/>
      <c r="NVG211" s="6"/>
      <c r="NVH211" s="6"/>
      <c r="NVI211" s="6"/>
      <c r="NVJ211" s="6"/>
      <c r="NVK211" s="6"/>
      <c r="NVL211" s="6"/>
      <c r="NVM211" s="6"/>
      <c r="NVN211" s="6"/>
      <c r="NVO211" s="6"/>
      <c r="NVP211" s="6"/>
      <c r="NVQ211" s="6"/>
      <c r="NVR211" s="6"/>
      <c r="NVS211" s="6"/>
      <c r="NVT211" s="6"/>
      <c r="NVU211" s="6"/>
      <c r="NVV211" s="6"/>
      <c r="NVW211" s="6"/>
      <c r="NVX211" s="6"/>
      <c r="NVY211" s="6"/>
      <c r="NVZ211" s="6"/>
      <c r="NWA211" s="6"/>
      <c r="NWB211" s="6"/>
      <c r="NWC211" s="6"/>
      <c r="NWD211" s="6"/>
      <c r="NWE211" s="6"/>
      <c r="NWF211" s="6"/>
      <c r="NWG211" s="6"/>
      <c r="NWH211" s="6"/>
      <c r="NWI211" s="6"/>
      <c r="NWJ211" s="6"/>
      <c r="NWK211" s="6"/>
      <c r="NWL211" s="6"/>
      <c r="NWM211" s="6"/>
      <c r="NWN211" s="6"/>
      <c r="NWO211" s="6"/>
      <c r="NWP211" s="6"/>
      <c r="NWQ211" s="6"/>
      <c r="NWR211" s="6"/>
      <c r="NWS211" s="6"/>
      <c r="NWT211" s="6"/>
      <c r="NWU211" s="6"/>
      <c r="NWV211" s="6"/>
      <c r="NWW211" s="6"/>
      <c r="NWX211" s="6"/>
      <c r="NWY211" s="6"/>
      <c r="NWZ211" s="6"/>
      <c r="NXA211" s="6"/>
      <c r="NXB211" s="6"/>
      <c r="NXC211" s="6"/>
      <c r="NXD211" s="6"/>
      <c r="NXE211" s="6"/>
      <c r="NXF211" s="6"/>
      <c r="NXG211" s="6"/>
      <c r="NXH211" s="6"/>
      <c r="NXI211" s="6"/>
      <c r="NXJ211" s="6"/>
      <c r="NXK211" s="6"/>
      <c r="NXL211" s="6"/>
      <c r="NXM211" s="6"/>
      <c r="NXN211" s="6"/>
      <c r="NXO211" s="6"/>
      <c r="NXP211" s="6"/>
      <c r="NXQ211" s="6"/>
      <c r="NXR211" s="6"/>
      <c r="NXS211" s="6"/>
      <c r="NXT211" s="6"/>
      <c r="NXU211" s="6"/>
      <c r="NXV211" s="6"/>
      <c r="NXW211" s="6"/>
      <c r="NXX211" s="6"/>
      <c r="NXY211" s="6"/>
      <c r="NXZ211" s="6"/>
      <c r="NYA211" s="6"/>
      <c r="NYB211" s="6"/>
      <c r="NYC211" s="6"/>
      <c r="NYD211" s="6"/>
      <c r="NYE211" s="6"/>
      <c r="NYF211" s="6"/>
      <c r="NYG211" s="6"/>
      <c r="NYH211" s="6"/>
      <c r="NYI211" s="6"/>
      <c r="NYJ211" s="6"/>
      <c r="NYK211" s="6"/>
      <c r="NYL211" s="6"/>
      <c r="NYM211" s="6"/>
      <c r="NYN211" s="6"/>
      <c r="NYO211" s="6"/>
      <c r="NYP211" s="6"/>
      <c r="NYQ211" s="6"/>
      <c r="NYR211" s="6"/>
      <c r="NYS211" s="6"/>
      <c r="NYT211" s="6"/>
      <c r="NYU211" s="6"/>
      <c r="NYV211" s="6"/>
      <c r="NYW211" s="6"/>
      <c r="NYX211" s="6"/>
      <c r="NYY211" s="6"/>
      <c r="NYZ211" s="6"/>
      <c r="NZA211" s="6"/>
      <c r="NZB211" s="6"/>
      <c r="NZC211" s="6"/>
      <c r="NZD211" s="6"/>
      <c r="NZE211" s="6"/>
      <c r="NZF211" s="6"/>
      <c r="NZG211" s="6"/>
      <c r="NZH211" s="6"/>
      <c r="NZI211" s="6"/>
      <c r="NZJ211" s="6"/>
      <c r="NZK211" s="6"/>
      <c r="NZL211" s="6"/>
      <c r="NZM211" s="6"/>
      <c r="NZN211" s="6"/>
      <c r="NZO211" s="6"/>
      <c r="NZP211" s="6"/>
      <c r="NZQ211" s="6"/>
      <c r="NZR211" s="6"/>
      <c r="NZS211" s="6"/>
      <c r="NZT211" s="6"/>
      <c r="NZU211" s="6"/>
      <c r="NZV211" s="6"/>
      <c r="NZW211" s="6"/>
      <c r="NZX211" s="6"/>
      <c r="NZY211" s="6"/>
      <c r="NZZ211" s="6"/>
      <c r="OAA211" s="6"/>
      <c r="OAB211" s="6"/>
      <c r="OAC211" s="6"/>
      <c r="OAD211" s="6"/>
      <c r="OAE211" s="6"/>
      <c r="OAF211" s="6"/>
      <c r="OAG211" s="6"/>
      <c r="OAH211" s="6"/>
      <c r="OAI211" s="6"/>
      <c r="OAJ211" s="6"/>
      <c r="OAK211" s="6"/>
      <c r="OAL211" s="6"/>
      <c r="OAM211" s="6"/>
      <c r="OAN211" s="6"/>
      <c r="OAO211" s="6"/>
      <c r="OAP211" s="6"/>
      <c r="OAQ211" s="6"/>
      <c r="OAR211" s="6"/>
      <c r="OAS211" s="6"/>
      <c r="OAT211" s="6"/>
      <c r="OAU211" s="6"/>
      <c r="OAV211" s="6"/>
      <c r="OAW211" s="6"/>
      <c r="OAX211" s="6"/>
      <c r="OAY211" s="6"/>
      <c r="OAZ211" s="6"/>
      <c r="OBA211" s="6"/>
      <c r="OBB211" s="6"/>
      <c r="OBC211" s="6"/>
      <c r="OBD211" s="6"/>
      <c r="OBE211" s="6"/>
      <c r="OBF211" s="6"/>
      <c r="OBG211" s="6"/>
      <c r="OBH211" s="6"/>
      <c r="OBI211" s="6"/>
      <c r="OBJ211" s="6"/>
      <c r="OBK211" s="6"/>
      <c r="OBL211" s="6"/>
      <c r="OBM211" s="6"/>
      <c r="OBN211" s="6"/>
      <c r="OBO211" s="6"/>
      <c r="OBP211" s="6"/>
      <c r="OBQ211" s="6"/>
      <c r="OBR211" s="6"/>
      <c r="OBS211" s="6"/>
      <c r="OBT211" s="6"/>
      <c r="OBU211" s="6"/>
      <c r="OBV211" s="6"/>
      <c r="OBW211" s="6"/>
      <c r="OBX211" s="6"/>
      <c r="OBY211" s="6"/>
      <c r="OBZ211" s="6"/>
      <c r="OCA211" s="6"/>
      <c r="OCB211" s="6"/>
      <c r="OCC211" s="6"/>
      <c r="OCD211" s="6"/>
      <c r="OCE211" s="6"/>
      <c r="OCF211" s="6"/>
      <c r="OCG211" s="6"/>
      <c r="OCH211" s="6"/>
      <c r="OCI211" s="6"/>
      <c r="OCJ211" s="6"/>
      <c r="OCK211" s="6"/>
      <c r="OCL211" s="6"/>
      <c r="OCM211" s="6"/>
      <c r="OCN211" s="6"/>
      <c r="OCO211" s="6"/>
      <c r="OCP211" s="6"/>
      <c r="OCQ211" s="6"/>
      <c r="OCR211" s="6"/>
      <c r="OCS211" s="6"/>
      <c r="OCT211" s="6"/>
      <c r="OCU211" s="6"/>
      <c r="OCV211" s="6"/>
      <c r="OCW211" s="6"/>
      <c r="OCX211" s="6"/>
      <c r="OCY211" s="6"/>
      <c r="OCZ211" s="6"/>
      <c r="ODA211" s="6"/>
      <c r="ODB211" s="6"/>
      <c r="ODC211" s="6"/>
      <c r="ODD211" s="6"/>
      <c r="ODE211" s="6"/>
      <c r="ODF211" s="6"/>
      <c r="ODG211" s="6"/>
      <c r="ODH211" s="6"/>
      <c r="ODI211" s="6"/>
      <c r="ODJ211" s="6"/>
      <c r="ODK211" s="6"/>
      <c r="ODL211" s="6"/>
      <c r="ODM211" s="6"/>
      <c r="ODN211" s="6"/>
      <c r="ODO211" s="6"/>
      <c r="ODP211" s="6"/>
      <c r="ODQ211" s="6"/>
      <c r="ODR211" s="6"/>
      <c r="ODS211" s="6"/>
      <c r="ODT211" s="6"/>
      <c r="ODU211" s="6"/>
      <c r="ODV211" s="6"/>
      <c r="ODW211" s="6"/>
      <c r="ODX211" s="6"/>
      <c r="ODY211" s="6"/>
      <c r="ODZ211" s="6"/>
      <c r="OEA211" s="6"/>
      <c r="OEB211" s="6"/>
      <c r="OEC211" s="6"/>
      <c r="OED211" s="6"/>
      <c r="OEE211" s="6"/>
      <c r="OEF211" s="6"/>
      <c r="OEG211" s="6"/>
      <c r="OEH211" s="6"/>
      <c r="OEI211" s="6"/>
      <c r="OEJ211" s="6"/>
      <c r="OEK211" s="6"/>
      <c r="OEL211" s="6"/>
      <c r="OEM211" s="6"/>
      <c r="OEN211" s="6"/>
      <c r="OEO211" s="6"/>
      <c r="OEP211" s="6"/>
      <c r="OEQ211" s="6"/>
      <c r="OER211" s="6"/>
      <c r="OES211" s="6"/>
      <c r="OET211" s="6"/>
      <c r="OEU211" s="6"/>
      <c r="OEV211" s="6"/>
      <c r="OEW211" s="6"/>
      <c r="OEX211" s="6"/>
      <c r="OEY211" s="6"/>
      <c r="OEZ211" s="6"/>
      <c r="OFA211" s="6"/>
      <c r="OFB211" s="6"/>
      <c r="OFC211" s="6"/>
      <c r="OFD211" s="6"/>
      <c r="OFE211" s="6"/>
      <c r="OFF211" s="6"/>
      <c r="OFG211" s="6"/>
      <c r="OFH211" s="6"/>
      <c r="OFI211" s="6"/>
      <c r="OFJ211" s="6"/>
      <c r="OFK211" s="6"/>
      <c r="OFL211" s="6"/>
      <c r="OFM211" s="6"/>
      <c r="OFN211" s="6"/>
      <c r="OFO211" s="6"/>
      <c r="OFP211" s="6"/>
      <c r="OFQ211" s="6"/>
      <c r="OFR211" s="6"/>
      <c r="OFS211" s="6"/>
      <c r="OFT211" s="6"/>
      <c r="OFU211" s="6"/>
      <c r="OFV211" s="6"/>
      <c r="OFW211" s="6"/>
      <c r="OFX211" s="6"/>
      <c r="OFY211" s="6"/>
      <c r="OFZ211" s="6"/>
      <c r="OGA211" s="6"/>
      <c r="OGB211" s="6"/>
      <c r="OGC211" s="6"/>
      <c r="OGD211" s="6"/>
      <c r="OGE211" s="6"/>
      <c r="OGF211" s="6"/>
      <c r="OGG211" s="6"/>
      <c r="OGH211" s="6"/>
      <c r="OGI211" s="6"/>
      <c r="OGJ211" s="6"/>
      <c r="OGK211" s="6"/>
      <c r="OGL211" s="6"/>
      <c r="OGM211" s="6"/>
      <c r="OGN211" s="6"/>
      <c r="OGO211" s="6"/>
      <c r="OGP211" s="6"/>
      <c r="OGQ211" s="6"/>
      <c r="OGR211" s="6"/>
      <c r="OGS211" s="6"/>
      <c r="OGT211" s="6"/>
      <c r="OGU211" s="6"/>
      <c r="OGV211" s="6"/>
      <c r="OGW211" s="6"/>
      <c r="OGX211" s="6"/>
      <c r="OGY211" s="6"/>
      <c r="OGZ211" s="6"/>
      <c r="OHA211" s="6"/>
      <c r="OHB211" s="6"/>
      <c r="OHC211" s="6"/>
      <c r="OHD211" s="6"/>
      <c r="OHE211" s="6"/>
      <c r="OHF211" s="6"/>
      <c r="OHG211" s="6"/>
      <c r="OHH211" s="6"/>
      <c r="OHI211" s="6"/>
      <c r="OHJ211" s="6"/>
      <c r="OHK211" s="6"/>
      <c r="OHL211" s="6"/>
      <c r="OHM211" s="6"/>
      <c r="OHN211" s="6"/>
      <c r="OHO211" s="6"/>
      <c r="OHP211" s="6"/>
      <c r="OHQ211" s="6"/>
      <c r="OHR211" s="6"/>
      <c r="OHS211" s="6"/>
      <c r="OHT211" s="6"/>
      <c r="OHU211" s="6"/>
      <c r="OHV211" s="6"/>
      <c r="OHW211" s="6"/>
      <c r="OHX211" s="6"/>
      <c r="OHY211" s="6"/>
      <c r="OHZ211" s="6"/>
      <c r="OIA211" s="6"/>
      <c r="OIB211" s="6"/>
      <c r="OIC211" s="6"/>
      <c r="OID211" s="6"/>
      <c r="OIE211" s="6"/>
      <c r="OIF211" s="6"/>
      <c r="OIG211" s="6"/>
      <c r="OIH211" s="6"/>
      <c r="OII211" s="6"/>
      <c r="OIJ211" s="6"/>
      <c r="OIK211" s="6"/>
      <c r="OIL211" s="6"/>
      <c r="OIM211" s="6"/>
      <c r="OIN211" s="6"/>
      <c r="OIO211" s="6"/>
      <c r="OIP211" s="6"/>
      <c r="OIQ211" s="6"/>
      <c r="OIR211" s="6"/>
      <c r="OIS211" s="6"/>
      <c r="OIT211" s="6"/>
      <c r="OIU211" s="6"/>
      <c r="OIV211" s="6"/>
      <c r="OIW211" s="6"/>
      <c r="OIX211" s="6"/>
      <c r="OIY211" s="6"/>
      <c r="OIZ211" s="6"/>
      <c r="OJA211" s="6"/>
      <c r="OJB211" s="6"/>
      <c r="OJC211" s="6"/>
      <c r="OJD211" s="6"/>
      <c r="OJE211" s="6"/>
      <c r="OJF211" s="6"/>
      <c r="OJG211" s="6"/>
      <c r="OJH211" s="6"/>
      <c r="OJI211" s="6"/>
      <c r="OJJ211" s="6"/>
      <c r="OJK211" s="6"/>
      <c r="OJL211" s="6"/>
      <c r="OJM211" s="6"/>
      <c r="OJN211" s="6"/>
      <c r="OJO211" s="6"/>
      <c r="OJP211" s="6"/>
      <c r="OJQ211" s="6"/>
      <c r="OJR211" s="6"/>
      <c r="OJS211" s="6"/>
      <c r="OJT211" s="6"/>
      <c r="OJU211" s="6"/>
      <c r="OJV211" s="6"/>
      <c r="OJW211" s="6"/>
      <c r="OJX211" s="6"/>
      <c r="OJY211" s="6"/>
      <c r="OJZ211" s="6"/>
      <c r="OKA211" s="6"/>
      <c r="OKB211" s="6"/>
      <c r="OKC211" s="6"/>
      <c r="OKD211" s="6"/>
      <c r="OKE211" s="6"/>
      <c r="OKF211" s="6"/>
      <c r="OKG211" s="6"/>
      <c r="OKH211" s="6"/>
      <c r="OKI211" s="6"/>
      <c r="OKJ211" s="6"/>
      <c r="OKK211" s="6"/>
      <c r="OKL211" s="6"/>
      <c r="OKM211" s="6"/>
      <c r="OKN211" s="6"/>
      <c r="OKO211" s="6"/>
      <c r="OKP211" s="6"/>
      <c r="OKQ211" s="6"/>
      <c r="OKR211" s="6"/>
      <c r="OKS211" s="6"/>
      <c r="OKT211" s="6"/>
      <c r="OKU211" s="6"/>
      <c r="OKV211" s="6"/>
      <c r="OKW211" s="6"/>
      <c r="OKX211" s="6"/>
      <c r="OKY211" s="6"/>
      <c r="OKZ211" s="6"/>
      <c r="OLA211" s="6"/>
      <c r="OLB211" s="6"/>
      <c r="OLC211" s="6"/>
      <c r="OLD211" s="6"/>
      <c r="OLE211" s="6"/>
      <c r="OLF211" s="6"/>
      <c r="OLG211" s="6"/>
      <c r="OLH211" s="6"/>
      <c r="OLI211" s="6"/>
      <c r="OLJ211" s="6"/>
      <c r="OLK211" s="6"/>
      <c r="OLL211" s="6"/>
      <c r="OLM211" s="6"/>
      <c r="OLN211" s="6"/>
      <c r="OLO211" s="6"/>
      <c r="OLP211" s="6"/>
      <c r="OLQ211" s="6"/>
      <c r="OLR211" s="6"/>
      <c r="OLS211" s="6"/>
      <c r="OLT211" s="6"/>
      <c r="OLU211" s="6"/>
      <c r="OLV211" s="6"/>
      <c r="OLW211" s="6"/>
      <c r="OLX211" s="6"/>
      <c r="OLY211" s="6"/>
      <c r="OLZ211" s="6"/>
      <c r="OMA211" s="6"/>
      <c r="OMB211" s="6"/>
      <c r="OMC211" s="6"/>
      <c r="OMD211" s="6"/>
      <c r="OME211" s="6"/>
      <c r="OMF211" s="6"/>
      <c r="OMG211" s="6"/>
      <c r="OMH211" s="6"/>
      <c r="OMI211" s="6"/>
      <c r="OMJ211" s="6"/>
      <c r="OMK211" s="6"/>
      <c r="OML211" s="6"/>
      <c r="OMM211" s="6"/>
      <c r="OMN211" s="6"/>
      <c r="OMO211" s="6"/>
      <c r="OMP211" s="6"/>
      <c r="OMQ211" s="6"/>
      <c r="OMR211" s="6"/>
      <c r="OMS211" s="6"/>
      <c r="OMT211" s="6"/>
      <c r="OMU211" s="6"/>
      <c r="OMV211" s="6"/>
      <c r="OMW211" s="6"/>
      <c r="OMX211" s="6"/>
      <c r="OMY211" s="6"/>
      <c r="OMZ211" s="6"/>
      <c r="ONA211" s="6"/>
      <c r="ONB211" s="6"/>
      <c r="ONC211" s="6"/>
      <c r="OND211" s="6"/>
      <c r="ONE211" s="6"/>
      <c r="ONF211" s="6"/>
      <c r="ONG211" s="6"/>
      <c r="ONH211" s="6"/>
      <c r="ONI211" s="6"/>
      <c r="ONJ211" s="6"/>
      <c r="ONK211" s="6"/>
      <c r="ONL211" s="6"/>
      <c r="ONM211" s="6"/>
      <c r="ONN211" s="6"/>
      <c r="ONO211" s="6"/>
      <c r="ONP211" s="6"/>
      <c r="ONQ211" s="6"/>
      <c r="ONR211" s="6"/>
      <c r="ONS211" s="6"/>
      <c r="ONT211" s="6"/>
      <c r="ONU211" s="6"/>
      <c r="ONV211" s="6"/>
      <c r="ONW211" s="6"/>
      <c r="ONX211" s="6"/>
      <c r="ONY211" s="6"/>
      <c r="ONZ211" s="6"/>
      <c r="OOA211" s="6"/>
      <c r="OOB211" s="6"/>
      <c r="OOC211" s="6"/>
      <c r="OOD211" s="6"/>
      <c r="OOE211" s="6"/>
      <c r="OOF211" s="6"/>
      <c r="OOG211" s="6"/>
      <c r="OOH211" s="6"/>
      <c r="OOI211" s="6"/>
      <c r="OOJ211" s="6"/>
      <c r="OOK211" s="6"/>
      <c r="OOL211" s="6"/>
      <c r="OOM211" s="6"/>
      <c r="OON211" s="6"/>
      <c r="OOO211" s="6"/>
      <c r="OOP211" s="6"/>
      <c r="OOQ211" s="6"/>
      <c r="OOR211" s="6"/>
      <c r="OOS211" s="6"/>
      <c r="OOT211" s="6"/>
      <c r="OOU211" s="6"/>
      <c r="OOV211" s="6"/>
      <c r="OOW211" s="6"/>
      <c r="OOX211" s="6"/>
      <c r="OOY211" s="6"/>
      <c r="OOZ211" s="6"/>
      <c r="OPA211" s="6"/>
      <c r="OPB211" s="6"/>
      <c r="OPC211" s="6"/>
      <c r="OPD211" s="6"/>
      <c r="OPE211" s="6"/>
      <c r="OPF211" s="6"/>
      <c r="OPG211" s="6"/>
      <c r="OPH211" s="6"/>
      <c r="OPI211" s="6"/>
      <c r="OPJ211" s="6"/>
      <c r="OPK211" s="6"/>
      <c r="OPL211" s="6"/>
      <c r="OPM211" s="6"/>
      <c r="OPN211" s="6"/>
      <c r="OPO211" s="6"/>
      <c r="OPP211" s="6"/>
      <c r="OPQ211" s="6"/>
      <c r="OPR211" s="6"/>
      <c r="OPS211" s="6"/>
      <c r="OPT211" s="6"/>
      <c r="OPU211" s="6"/>
      <c r="OPV211" s="6"/>
      <c r="OPW211" s="6"/>
      <c r="OPX211" s="6"/>
      <c r="OPY211" s="6"/>
      <c r="OPZ211" s="6"/>
      <c r="OQA211" s="6"/>
      <c r="OQB211" s="6"/>
      <c r="OQC211" s="6"/>
      <c r="OQD211" s="6"/>
      <c r="OQE211" s="6"/>
      <c r="OQF211" s="6"/>
      <c r="OQG211" s="6"/>
      <c r="OQH211" s="6"/>
      <c r="OQI211" s="6"/>
      <c r="OQJ211" s="6"/>
      <c r="OQK211" s="6"/>
      <c r="OQL211" s="6"/>
      <c r="OQM211" s="6"/>
      <c r="OQN211" s="6"/>
      <c r="OQO211" s="6"/>
      <c r="OQP211" s="6"/>
      <c r="OQQ211" s="6"/>
      <c r="OQR211" s="6"/>
      <c r="OQS211" s="6"/>
      <c r="OQT211" s="6"/>
      <c r="OQU211" s="6"/>
      <c r="OQV211" s="6"/>
      <c r="OQW211" s="6"/>
      <c r="OQX211" s="6"/>
      <c r="OQY211" s="6"/>
      <c r="OQZ211" s="6"/>
      <c r="ORA211" s="6"/>
      <c r="ORB211" s="6"/>
      <c r="ORC211" s="6"/>
      <c r="ORD211" s="6"/>
      <c r="ORE211" s="6"/>
      <c r="ORF211" s="6"/>
      <c r="ORG211" s="6"/>
      <c r="ORH211" s="6"/>
      <c r="ORI211" s="6"/>
      <c r="ORJ211" s="6"/>
      <c r="ORK211" s="6"/>
      <c r="ORL211" s="6"/>
      <c r="ORM211" s="6"/>
      <c r="ORN211" s="6"/>
      <c r="ORO211" s="6"/>
      <c r="ORP211" s="6"/>
      <c r="ORQ211" s="6"/>
      <c r="ORR211" s="6"/>
      <c r="ORS211" s="6"/>
      <c r="ORT211" s="6"/>
      <c r="ORU211" s="6"/>
      <c r="ORV211" s="6"/>
      <c r="ORW211" s="6"/>
      <c r="ORX211" s="6"/>
      <c r="ORY211" s="6"/>
      <c r="ORZ211" s="6"/>
      <c r="OSA211" s="6"/>
      <c r="OSB211" s="6"/>
      <c r="OSC211" s="6"/>
      <c r="OSD211" s="6"/>
      <c r="OSE211" s="6"/>
      <c r="OSF211" s="6"/>
      <c r="OSG211" s="6"/>
      <c r="OSH211" s="6"/>
      <c r="OSI211" s="6"/>
      <c r="OSJ211" s="6"/>
      <c r="OSK211" s="6"/>
      <c r="OSL211" s="6"/>
      <c r="OSM211" s="6"/>
      <c r="OSN211" s="6"/>
      <c r="OSO211" s="6"/>
      <c r="OSP211" s="6"/>
      <c r="OSQ211" s="6"/>
      <c r="OSR211" s="6"/>
      <c r="OSS211" s="6"/>
      <c r="OST211" s="6"/>
      <c r="OSU211" s="6"/>
      <c r="OSV211" s="6"/>
      <c r="OSW211" s="6"/>
      <c r="OSX211" s="6"/>
      <c r="OSY211" s="6"/>
      <c r="OSZ211" s="6"/>
      <c r="OTA211" s="6"/>
      <c r="OTB211" s="6"/>
      <c r="OTC211" s="6"/>
      <c r="OTD211" s="6"/>
      <c r="OTE211" s="6"/>
      <c r="OTF211" s="6"/>
      <c r="OTG211" s="6"/>
      <c r="OTH211" s="6"/>
      <c r="OTI211" s="6"/>
      <c r="OTJ211" s="6"/>
      <c r="OTK211" s="6"/>
      <c r="OTL211" s="6"/>
      <c r="OTM211" s="6"/>
      <c r="OTN211" s="6"/>
      <c r="OTO211" s="6"/>
      <c r="OTP211" s="6"/>
      <c r="OTQ211" s="6"/>
      <c r="OTR211" s="6"/>
      <c r="OTS211" s="6"/>
      <c r="OTT211" s="6"/>
      <c r="OTU211" s="6"/>
      <c r="OTV211" s="6"/>
      <c r="OTW211" s="6"/>
      <c r="OTX211" s="6"/>
      <c r="OTY211" s="6"/>
      <c r="OTZ211" s="6"/>
      <c r="OUA211" s="6"/>
      <c r="OUB211" s="6"/>
      <c r="OUC211" s="6"/>
      <c r="OUD211" s="6"/>
      <c r="OUE211" s="6"/>
      <c r="OUF211" s="6"/>
      <c r="OUG211" s="6"/>
      <c r="OUH211" s="6"/>
      <c r="OUI211" s="6"/>
      <c r="OUJ211" s="6"/>
      <c r="OUK211" s="6"/>
      <c r="OUL211" s="6"/>
      <c r="OUM211" s="6"/>
      <c r="OUN211" s="6"/>
      <c r="OUO211" s="6"/>
      <c r="OUP211" s="6"/>
      <c r="OUQ211" s="6"/>
      <c r="OUR211" s="6"/>
      <c r="OUS211" s="6"/>
      <c r="OUT211" s="6"/>
      <c r="OUU211" s="6"/>
      <c r="OUV211" s="6"/>
      <c r="OUW211" s="6"/>
      <c r="OUX211" s="6"/>
      <c r="OUY211" s="6"/>
      <c r="OUZ211" s="6"/>
      <c r="OVA211" s="6"/>
      <c r="OVB211" s="6"/>
      <c r="OVC211" s="6"/>
      <c r="OVD211" s="6"/>
      <c r="OVE211" s="6"/>
      <c r="OVF211" s="6"/>
      <c r="OVG211" s="6"/>
      <c r="OVH211" s="6"/>
      <c r="OVI211" s="6"/>
      <c r="OVJ211" s="6"/>
      <c r="OVK211" s="6"/>
      <c r="OVL211" s="6"/>
      <c r="OVM211" s="6"/>
      <c r="OVN211" s="6"/>
      <c r="OVO211" s="6"/>
      <c r="OVP211" s="6"/>
      <c r="OVQ211" s="6"/>
      <c r="OVR211" s="6"/>
      <c r="OVS211" s="6"/>
      <c r="OVT211" s="6"/>
      <c r="OVU211" s="6"/>
      <c r="OVV211" s="6"/>
      <c r="OVW211" s="6"/>
      <c r="OVX211" s="6"/>
      <c r="OVY211" s="6"/>
      <c r="OVZ211" s="6"/>
      <c r="OWA211" s="6"/>
      <c r="OWB211" s="6"/>
      <c r="OWC211" s="6"/>
      <c r="OWD211" s="6"/>
      <c r="OWE211" s="6"/>
      <c r="OWF211" s="6"/>
      <c r="OWG211" s="6"/>
      <c r="OWH211" s="6"/>
      <c r="OWI211" s="6"/>
      <c r="OWJ211" s="6"/>
      <c r="OWK211" s="6"/>
      <c r="OWL211" s="6"/>
      <c r="OWM211" s="6"/>
      <c r="OWN211" s="6"/>
      <c r="OWO211" s="6"/>
      <c r="OWP211" s="6"/>
      <c r="OWQ211" s="6"/>
      <c r="OWR211" s="6"/>
      <c r="OWS211" s="6"/>
      <c r="OWT211" s="6"/>
      <c r="OWU211" s="6"/>
      <c r="OWV211" s="6"/>
      <c r="OWW211" s="6"/>
      <c r="OWX211" s="6"/>
      <c r="OWY211" s="6"/>
      <c r="OWZ211" s="6"/>
      <c r="OXA211" s="6"/>
      <c r="OXB211" s="6"/>
      <c r="OXC211" s="6"/>
      <c r="OXD211" s="6"/>
      <c r="OXE211" s="6"/>
      <c r="OXF211" s="6"/>
      <c r="OXG211" s="6"/>
      <c r="OXH211" s="6"/>
      <c r="OXI211" s="6"/>
      <c r="OXJ211" s="6"/>
      <c r="OXK211" s="6"/>
      <c r="OXL211" s="6"/>
      <c r="OXM211" s="6"/>
      <c r="OXN211" s="6"/>
      <c r="OXO211" s="6"/>
      <c r="OXP211" s="6"/>
      <c r="OXQ211" s="6"/>
      <c r="OXR211" s="6"/>
      <c r="OXS211" s="6"/>
      <c r="OXT211" s="6"/>
      <c r="OXU211" s="6"/>
      <c r="OXV211" s="6"/>
      <c r="OXW211" s="6"/>
      <c r="OXX211" s="6"/>
      <c r="OXY211" s="6"/>
      <c r="OXZ211" s="6"/>
      <c r="OYA211" s="6"/>
      <c r="OYB211" s="6"/>
      <c r="OYC211" s="6"/>
      <c r="OYD211" s="6"/>
      <c r="OYE211" s="6"/>
      <c r="OYF211" s="6"/>
      <c r="OYG211" s="6"/>
      <c r="OYH211" s="6"/>
      <c r="OYI211" s="6"/>
      <c r="OYJ211" s="6"/>
      <c r="OYK211" s="6"/>
      <c r="OYL211" s="6"/>
      <c r="OYM211" s="6"/>
      <c r="OYN211" s="6"/>
      <c r="OYO211" s="6"/>
      <c r="OYP211" s="6"/>
      <c r="OYQ211" s="6"/>
      <c r="OYR211" s="6"/>
      <c r="OYS211" s="6"/>
      <c r="OYT211" s="6"/>
      <c r="OYU211" s="6"/>
      <c r="OYV211" s="6"/>
      <c r="OYW211" s="6"/>
      <c r="OYX211" s="6"/>
      <c r="OYY211" s="6"/>
      <c r="OYZ211" s="6"/>
      <c r="OZA211" s="6"/>
      <c r="OZB211" s="6"/>
      <c r="OZC211" s="6"/>
      <c r="OZD211" s="6"/>
      <c r="OZE211" s="6"/>
      <c r="OZF211" s="6"/>
      <c r="OZG211" s="6"/>
      <c r="OZH211" s="6"/>
      <c r="OZI211" s="6"/>
      <c r="OZJ211" s="6"/>
      <c r="OZK211" s="6"/>
      <c r="OZL211" s="6"/>
      <c r="OZM211" s="6"/>
      <c r="OZN211" s="6"/>
      <c r="OZO211" s="6"/>
      <c r="OZP211" s="6"/>
      <c r="OZQ211" s="6"/>
      <c r="OZR211" s="6"/>
      <c r="OZS211" s="6"/>
      <c r="OZT211" s="6"/>
      <c r="OZU211" s="6"/>
      <c r="OZV211" s="6"/>
      <c r="OZW211" s="6"/>
      <c r="OZX211" s="6"/>
      <c r="OZY211" s="6"/>
      <c r="OZZ211" s="6"/>
      <c r="PAA211" s="6"/>
      <c r="PAB211" s="6"/>
      <c r="PAC211" s="6"/>
      <c r="PAD211" s="6"/>
      <c r="PAE211" s="6"/>
      <c r="PAF211" s="6"/>
      <c r="PAG211" s="6"/>
      <c r="PAH211" s="6"/>
      <c r="PAI211" s="6"/>
      <c r="PAJ211" s="6"/>
      <c r="PAK211" s="6"/>
      <c r="PAL211" s="6"/>
      <c r="PAM211" s="6"/>
      <c r="PAN211" s="6"/>
      <c r="PAO211" s="6"/>
      <c r="PAP211" s="6"/>
      <c r="PAQ211" s="6"/>
      <c r="PAR211" s="6"/>
      <c r="PAS211" s="6"/>
      <c r="PAT211" s="6"/>
      <c r="PAU211" s="6"/>
      <c r="PAV211" s="6"/>
      <c r="PAW211" s="6"/>
      <c r="PAX211" s="6"/>
      <c r="PAY211" s="6"/>
      <c r="PAZ211" s="6"/>
      <c r="PBA211" s="6"/>
      <c r="PBB211" s="6"/>
      <c r="PBC211" s="6"/>
      <c r="PBD211" s="6"/>
      <c r="PBE211" s="6"/>
      <c r="PBF211" s="6"/>
      <c r="PBG211" s="6"/>
      <c r="PBH211" s="6"/>
      <c r="PBI211" s="6"/>
      <c r="PBJ211" s="6"/>
      <c r="PBK211" s="6"/>
      <c r="PBL211" s="6"/>
      <c r="PBM211" s="6"/>
      <c r="PBN211" s="6"/>
      <c r="PBO211" s="6"/>
      <c r="PBP211" s="6"/>
      <c r="PBQ211" s="6"/>
      <c r="PBR211" s="6"/>
      <c r="PBS211" s="6"/>
      <c r="PBT211" s="6"/>
      <c r="PBU211" s="6"/>
      <c r="PBV211" s="6"/>
      <c r="PBW211" s="6"/>
      <c r="PBX211" s="6"/>
      <c r="PBY211" s="6"/>
      <c r="PBZ211" s="6"/>
      <c r="PCA211" s="6"/>
      <c r="PCB211" s="6"/>
      <c r="PCC211" s="6"/>
      <c r="PCD211" s="6"/>
      <c r="PCE211" s="6"/>
      <c r="PCF211" s="6"/>
      <c r="PCG211" s="6"/>
      <c r="PCH211" s="6"/>
      <c r="PCI211" s="6"/>
      <c r="PCJ211" s="6"/>
      <c r="PCK211" s="6"/>
      <c r="PCL211" s="6"/>
      <c r="PCM211" s="6"/>
      <c r="PCN211" s="6"/>
      <c r="PCO211" s="6"/>
      <c r="PCP211" s="6"/>
      <c r="PCQ211" s="6"/>
      <c r="PCR211" s="6"/>
      <c r="PCS211" s="6"/>
      <c r="PCT211" s="6"/>
      <c r="PCU211" s="6"/>
      <c r="PCV211" s="6"/>
      <c r="PCW211" s="6"/>
      <c r="PCX211" s="6"/>
      <c r="PCY211" s="6"/>
      <c r="PCZ211" s="6"/>
      <c r="PDA211" s="6"/>
      <c r="PDB211" s="6"/>
      <c r="PDC211" s="6"/>
      <c r="PDD211" s="6"/>
      <c r="PDE211" s="6"/>
      <c r="PDF211" s="6"/>
      <c r="PDG211" s="6"/>
      <c r="PDH211" s="6"/>
      <c r="PDI211" s="6"/>
      <c r="PDJ211" s="6"/>
      <c r="PDK211" s="6"/>
      <c r="PDL211" s="6"/>
      <c r="PDM211" s="6"/>
      <c r="PDN211" s="6"/>
      <c r="PDO211" s="6"/>
      <c r="PDP211" s="6"/>
      <c r="PDQ211" s="6"/>
      <c r="PDR211" s="6"/>
      <c r="PDS211" s="6"/>
      <c r="PDT211" s="6"/>
      <c r="PDU211" s="6"/>
      <c r="PDV211" s="6"/>
      <c r="PDW211" s="6"/>
      <c r="PDX211" s="6"/>
      <c r="PDY211" s="6"/>
      <c r="PDZ211" s="6"/>
      <c r="PEA211" s="6"/>
      <c r="PEB211" s="6"/>
      <c r="PEC211" s="6"/>
      <c r="PED211" s="6"/>
      <c r="PEE211" s="6"/>
      <c r="PEF211" s="6"/>
      <c r="PEG211" s="6"/>
      <c r="PEH211" s="6"/>
      <c r="PEI211" s="6"/>
      <c r="PEJ211" s="6"/>
      <c r="PEK211" s="6"/>
      <c r="PEL211" s="6"/>
      <c r="PEM211" s="6"/>
      <c r="PEN211" s="6"/>
      <c r="PEO211" s="6"/>
      <c r="PEP211" s="6"/>
      <c r="PEQ211" s="6"/>
      <c r="PER211" s="6"/>
      <c r="PES211" s="6"/>
      <c r="PET211" s="6"/>
      <c r="PEU211" s="6"/>
      <c r="PEV211" s="6"/>
      <c r="PEW211" s="6"/>
      <c r="PEX211" s="6"/>
      <c r="PEY211" s="6"/>
      <c r="PEZ211" s="6"/>
      <c r="PFA211" s="6"/>
      <c r="PFB211" s="6"/>
      <c r="PFC211" s="6"/>
      <c r="PFD211" s="6"/>
      <c r="PFE211" s="6"/>
      <c r="PFF211" s="6"/>
      <c r="PFG211" s="6"/>
      <c r="PFH211" s="6"/>
      <c r="PFI211" s="6"/>
      <c r="PFJ211" s="6"/>
      <c r="PFK211" s="6"/>
      <c r="PFL211" s="6"/>
      <c r="PFM211" s="6"/>
      <c r="PFN211" s="6"/>
      <c r="PFO211" s="6"/>
      <c r="PFP211" s="6"/>
      <c r="PFQ211" s="6"/>
      <c r="PFR211" s="6"/>
      <c r="PFS211" s="6"/>
      <c r="PFT211" s="6"/>
      <c r="PFU211" s="6"/>
      <c r="PFV211" s="6"/>
      <c r="PFW211" s="6"/>
      <c r="PFX211" s="6"/>
      <c r="PFY211" s="6"/>
      <c r="PFZ211" s="6"/>
      <c r="PGA211" s="6"/>
      <c r="PGB211" s="6"/>
      <c r="PGC211" s="6"/>
      <c r="PGD211" s="6"/>
      <c r="PGE211" s="6"/>
      <c r="PGF211" s="6"/>
      <c r="PGG211" s="6"/>
      <c r="PGH211" s="6"/>
      <c r="PGI211" s="6"/>
      <c r="PGJ211" s="6"/>
      <c r="PGK211" s="6"/>
      <c r="PGL211" s="6"/>
      <c r="PGM211" s="6"/>
      <c r="PGN211" s="6"/>
      <c r="PGO211" s="6"/>
      <c r="PGP211" s="6"/>
      <c r="PGQ211" s="6"/>
      <c r="PGR211" s="6"/>
      <c r="PGS211" s="6"/>
      <c r="PGT211" s="6"/>
      <c r="PGU211" s="6"/>
      <c r="PGV211" s="6"/>
      <c r="PGW211" s="6"/>
      <c r="PGX211" s="6"/>
      <c r="PGY211" s="6"/>
      <c r="PGZ211" s="6"/>
      <c r="PHA211" s="6"/>
      <c r="PHB211" s="6"/>
      <c r="PHC211" s="6"/>
      <c r="PHD211" s="6"/>
      <c r="PHE211" s="6"/>
      <c r="PHF211" s="6"/>
      <c r="PHG211" s="6"/>
      <c r="PHH211" s="6"/>
      <c r="PHI211" s="6"/>
      <c r="PHJ211" s="6"/>
      <c r="PHK211" s="6"/>
      <c r="PHL211" s="6"/>
      <c r="PHM211" s="6"/>
      <c r="PHN211" s="6"/>
      <c r="PHO211" s="6"/>
      <c r="PHP211" s="6"/>
      <c r="PHQ211" s="6"/>
      <c r="PHR211" s="6"/>
      <c r="PHS211" s="6"/>
      <c r="PHT211" s="6"/>
      <c r="PHU211" s="6"/>
      <c r="PHV211" s="6"/>
      <c r="PHW211" s="6"/>
      <c r="PHX211" s="6"/>
      <c r="PHY211" s="6"/>
      <c r="PHZ211" s="6"/>
      <c r="PIA211" s="6"/>
      <c r="PIB211" s="6"/>
      <c r="PIC211" s="6"/>
      <c r="PID211" s="6"/>
      <c r="PIE211" s="6"/>
      <c r="PIF211" s="6"/>
      <c r="PIG211" s="6"/>
      <c r="PIH211" s="6"/>
      <c r="PII211" s="6"/>
      <c r="PIJ211" s="6"/>
      <c r="PIK211" s="6"/>
      <c r="PIL211" s="6"/>
      <c r="PIM211" s="6"/>
      <c r="PIN211" s="6"/>
      <c r="PIO211" s="6"/>
      <c r="PIP211" s="6"/>
      <c r="PIQ211" s="6"/>
      <c r="PIR211" s="6"/>
      <c r="PIS211" s="6"/>
      <c r="PIT211" s="6"/>
      <c r="PIU211" s="6"/>
      <c r="PIV211" s="6"/>
      <c r="PIW211" s="6"/>
      <c r="PIX211" s="6"/>
      <c r="PIY211" s="6"/>
      <c r="PIZ211" s="6"/>
      <c r="PJA211" s="6"/>
      <c r="PJB211" s="6"/>
      <c r="PJC211" s="6"/>
      <c r="PJD211" s="6"/>
      <c r="PJE211" s="6"/>
      <c r="PJF211" s="6"/>
      <c r="PJG211" s="6"/>
      <c r="PJH211" s="6"/>
      <c r="PJI211" s="6"/>
      <c r="PJJ211" s="6"/>
      <c r="PJK211" s="6"/>
      <c r="PJL211" s="6"/>
      <c r="PJM211" s="6"/>
      <c r="PJN211" s="6"/>
      <c r="PJO211" s="6"/>
      <c r="PJP211" s="6"/>
      <c r="PJQ211" s="6"/>
      <c r="PJR211" s="6"/>
      <c r="PJS211" s="6"/>
      <c r="PJT211" s="6"/>
      <c r="PJU211" s="6"/>
      <c r="PJV211" s="6"/>
      <c r="PJW211" s="6"/>
      <c r="PJX211" s="6"/>
      <c r="PJY211" s="6"/>
      <c r="PJZ211" s="6"/>
      <c r="PKA211" s="6"/>
      <c r="PKB211" s="6"/>
      <c r="PKC211" s="6"/>
      <c r="PKD211" s="6"/>
      <c r="PKE211" s="6"/>
      <c r="PKF211" s="6"/>
      <c r="PKG211" s="6"/>
      <c r="PKH211" s="6"/>
      <c r="PKI211" s="6"/>
      <c r="PKJ211" s="6"/>
      <c r="PKK211" s="6"/>
      <c r="PKL211" s="6"/>
      <c r="PKM211" s="6"/>
      <c r="PKN211" s="6"/>
      <c r="PKO211" s="6"/>
      <c r="PKP211" s="6"/>
      <c r="PKQ211" s="6"/>
      <c r="PKR211" s="6"/>
      <c r="PKS211" s="6"/>
      <c r="PKT211" s="6"/>
      <c r="PKU211" s="6"/>
      <c r="PKV211" s="6"/>
      <c r="PKW211" s="6"/>
      <c r="PKX211" s="6"/>
      <c r="PKY211" s="6"/>
      <c r="PKZ211" s="6"/>
      <c r="PLA211" s="6"/>
      <c r="PLB211" s="6"/>
      <c r="PLC211" s="6"/>
      <c r="PLD211" s="6"/>
      <c r="PLE211" s="6"/>
      <c r="PLF211" s="6"/>
      <c r="PLG211" s="6"/>
      <c r="PLH211" s="6"/>
      <c r="PLI211" s="6"/>
      <c r="PLJ211" s="6"/>
      <c r="PLK211" s="6"/>
      <c r="PLL211" s="6"/>
      <c r="PLM211" s="6"/>
      <c r="PLN211" s="6"/>
      <c r="PLO211" s="6"/>
      <c r="PLP211" s="6"/>
      <c r="PLQ211" s="6"/>
      <c r="PLR211" s="6"/>
      <c r="PLS211" s="6"/>
      <c r="PLT211" s="6"/>
      <c r="PLU211" s="6"/>
      <c r="PLV211" s="6"/>
      <c r="PLW211" s="6"/>
      <c r="PLX211" s="6"/>
      <c r="PLY211" s="6"/>
      <c r="PLZ211" s="6"/>
      <c r="PMA211" s="6"/>
      <c r="PMB211" s="6"/>
      <c r="PMC211" s="6"/>
      <c r="PMD211" s="6"/>
      <c r="PME211" s="6"/>
      <c r="PMF211" s="6"/>
      <c r="PMG211" s="6"/>
      <c r="PMH211" s="6"/>
      <c r="PMI211" s="6"/>
      <c r="PMJ211" s="6"/>
      <c r="PMK211" s="6"/>
      <c r="PML211" s="6"/>
      <c r="PMM211" s="6"/>
      <c r="PMN211" s="6"/>
      <c r="PMO211" s="6"/>
      <c r="PMP211" s="6"/>
      <c r="PMQ211" s="6"/>
      <c r="PMR211" s="6"/>
      <c r="PMS211" s="6"/>
      <c r="PMT211" s="6"/>
      <c r="PMU211" s="6"/>
      <c r="PMV211" s="6"/>
      <c r="PMW211" s="6"/>
      <c r="PMX211" s="6"/>
      <c r="PMY211" s="6"/>
      <c r="PMZ211" s="6"/>
      <c r="PNA211" s="6"/>
      <c r="PNB211" s="6"/>
      <c r="PNC211" s="6"/>
      <c r="PND211" s="6"/>
      <c r="PNE211" s="6"/>
      <c r="PNF211" s="6"/>
      <c r="PNG211" s="6"/>
      <c r="PNH211" s="6"/>
      <c r="PNI211" s="6"/>
      <c r="PNJ211" s="6"/>
      <c r="PNK211" s="6"/>
      <c r="PNL211" s="6"/>
      <c r="PNM211" s="6"/>
      <c r="PNN211" s="6"/>
      <c r="PNO211" s="6"/>
      <c r="PNP211" s="6"/>
      <c r="PNQ211" s="6"/>
      <c r="PNR211" s="6"/>
      <c r="PNS211" s="6"/>
      <c r="PNT211" s="6"/>
      <c r="PNU211" s="6"/>
      <c r="PNV211" s="6"/>
      <c r="PNW211" s="6"/>
      <c r="PNX211" s="6"/>
      <c r="PNY211" s="6"/>
      <c r="PNZ211" s="6"/>
      <c r="POA211" s="6"/>
      <c r="POB211" s="6"/>
      <c r="POC211" s="6"/>
      <c r="POD211" s="6"/>
      <c r="POE211" s="6"/>
      <c r="POF211" s="6"/>
      <c r="POG211" s="6"/>
      <c r="POH211" s="6"/>
      <c r="POI211" s="6"/>
      <c r="POJ211" s="6"/>
      <c r="POK211" s="6"/>
      <c r="POL211" s="6"/>
      <c r="POM211" s="6"/>
      <c r="PON211" s="6"/>
      <c r="POO211" s="6"/>
      <c r="POP211" s="6"/>
      <c r="POQ211" s="6"/>
      <c r="POR211" s="6"/>
      <c r="POS211" s="6"/>
      <c r="POT211" s="6"/>
      <c r="POU211" s="6"/>
      <c r="POV211" s="6"/>
      <c r="POW211" s="6"/>
      <c r="POX211" s="6"/>
      <c r="POY211" s="6"/>
      <c r="POZ211" s="6"/>
      <c r="PPA211" s="6"/>
      <c r="PPB211" s="6"/>
      <c r="PPC211" s="6"/>
      <c r="PPD211" s="6"/>
      <c r="PPE211" s="6"/>
      <c r="PPF211" s="6"/>
      <c r="PPG211" s="6"/>
      <c r="PPH211" s="6"/>
      <c r="PPI211" s="6"/>
      <c r="PPJ211" s="6"/>
      <c r="PPK211" s="6"/>
      <c r="PPL211" s="6"/>
      <c r="PPM211" s="6"/>
      <c r="PPN211" s="6"/>
      <c r="PPO211" s="6"/>
      <c r="PPP211" s="6"/>
      <c r="PPQ211" s="6"/>
      <c r="PPR211" s="6"/>
      <c r="PPS211" s="6"/>
      <c r="PPT211" s="6"/>
      <c r="PPU211" s="6"/>
      <c r="PPV211" s="6"/>
      <c r="PPW211" s="6"/>
      <c r="PPX211" s="6"/>
      <c r="PPY211" s="6"/>
      <c r="PPZ211" s="6"/>
      <c r="PQA211" s="6"/>
      <c r="PQB211" s="6"/>
      <c r="PQC211" s="6"/>
      <c r="PQD211" s="6"/>
      <c r="PQE211" s="6"/>
      <c r="PQF211" s="6"/>
      <c r="PQG211" s="6"/>
      <c r="PQH211" s="6"/>
      <c r="PQI211" s="6"/>
      <c r="PQJ211" s="6"/>
      <c r="PQK211" s="6"/>
      <c r="PQL211" s="6"/>
      <c r="PQM211" s="6"/>
      <c r="PQN211" s="6"/>
      <c r="PQO211" s="6"/>
      <c r="PQP211" s="6"/>
      <c r="PQQ211" s="6"/>
      <c r="PQR211" s="6"/>
      <c r="PQS211" s="6"/>
      <c r="PQT211" s="6"/>
      <c r="PQU211" s="6"/>
      <c r="PQV211" s="6"/>
      <c r="PQW211" s="6"/>
      <c r="PQX211" s="6"/>
      <c r="PQY211" s="6"/>
      <c r="PQZ211" s="6"/>
      <c r="PRA211" s="6"/>
      <c r="PRB211" s="6"/>
      <c r="PRC211" s="6"/>
      <c r="PRD211" s="6"/>
      <c r="PRE211" s="6"/>
      <c r="PRF211" s="6"/>
      <c r="PRG211" s="6"/>
      <c r="PRH211" s="6"/>
      <c r="PRI211" s="6"/>
      <c r="PRJ211" s="6"/>
      <c r="PRK211" s="6"/>
      <c r="PRL211" s="6"/>
      <c r="PRM211" s="6"/>
      <c r="PRN211" s="6"/>
      <c r="PRO211" s="6"/>
      <c r="PRP211" s="6"/>
      <c r="PRQ211" s="6"/>
      <c r="PRR211" s="6"/>
      <c r="PRS211" s="6"/>
      <c r="PRT211" s="6"/>
      <c r="PRU211" s="6"/>
      <c r="PRV211" s="6"/>
      <c r="PRW211" s="6"/>
      <c r="PRX211" s="6"/>
      <c r="PRY211" s="6"/>
      <c r="PRZ211" s="6"/>
      <c r="PSA211" s="6"/>
      <c r="PSB211" s="6"/>
      <c r="PSC211" s="6"/>
      <c r="PSD211" s="6"/>
      <c r="PSE211" s="6"/>
      <c r="PSF211" s="6"/>
      <c r="PSG211" s="6"/>
      <c r="PSH211" s="6"/>
      <c r="PSI211" s="6"/>
      <c r="PSJ211" s="6"/>
      <c r="PSK211" s="6"/>
      <c r="PSL211" s="6"/>
      <c r="PSM211" s="6"/>
      <c r="PSN211" s="6"/>
      <c r="PSO211" s="6"/>
      <c r="PSP211" s="6"/>
      <c r="PSQ211" s="6"/>
      <c r="PSR211" s="6"/>
      <c r="PSS211" s="6"/>
      <c r="PST211" s="6"/>
      <c r="PSU211" s="6"/>
      <c r="PSV211" s="6"/>
      <c r="PSW211" s="6"/>
      <c r="PSX211" s="6"/>
      <c r="PSY211" s="6"/>
      <c r="PSZ211" s="6"/>
      <c r="PTA211" s="6"/>
      <c r="PTB211" s="6"/>
      <c r="PTC211" s="6"/>
      <c r="PTD211" s="6"/>
      <c r="PTE211" s="6"/>
      <c r="PTF211" s="6"/>
      <c r="PTG211" s="6"/>
      <c r="PTH211" s="6"/>
      <c r="PTI211" s="6"/>
      <c r="PTJ211" s="6"/>
      <c r="PTK211" s="6"/>
      <c r="PTL211" s="6"/>
      <c r="PTM211" s="6"/>
      <c r="PTN211" s="6"/>
      <c r="PTO211" s="6"/>
      <c r="PTP211" s="6"/>
      <c r="PTQ211" s="6"/>
      <c r="PTR211" s="6"/>
      <c r="PTS211" s="6"/>
      <c r="PTT211" s="6"/>
      <c r="PTU211" s="6"/>
      <c r="PTV211" s="6"/>
      <c r="PTW211" s="6"/>
      <c r="PTX211" s="6"/>
      <c r="PTY211" s="6"/>
      <c r="PTZ211" s="6"/>
      <c r="PUA211" s="6"/>
      <c r="PUB211" s="6"/>
      <c r="PUC211" s="6"/>
      <c r="PUD211" s="6"/>
      <c r="PUE211" s="6"/>
      <c r="PUF211" s="6"/>
      <c r="PUG211" s="6"/>
      <c r="PUH211" s="6"/>
      <c r="PUI211" s="6"/>
      <c r="PUJ211" s="6"/>
      <c r="PUK211" s="6"/>
      <c r="PUL211" s="6"/>
      <c r="PUM211" s="6"/>
      <c r="PUN211" s="6"/>
      <c r="PUO211" s="6"/>
      <c r="PUP211" s="6"/>
      <c r="PUQ211" s="6"/>
      <c r="PUR211" s="6"/>
      <c r="PUS211" s="6"/>
      <c r="PUT211" s="6"/>
      <c r="PUU211" s="6"/>
      <c r="PUV211" s="6"/>
      <c r="PUW211" s="6"/>
      <c r="PUX211" s="6"/>
      <c r="PUY211" s="6"/>
      <c r="PUZ211" s="6"/>
      <c r="PVA211" s="6"/>
      <c r="PVB211" s="6"/>
      <c r="PVC211" s="6"/>
      <c r="PVD211" s="6"/>
      <c r="PVE211" s="6"/>
      <c r="PVF211" s="6"/>
      <c r="PVG211" s="6"/>
      <c r="PVH211" s="6"/>
      <c r="PVI211" s="6"/>
      <c r="PVJ211" s="6"/>
      <c r="PVK211" s="6"/>
      <c r="PVL211" s="6"/>
      <c r="PVM211" s="6"/>
      <c r="PVN211" s="6"/>
      <c r="PVO211" s="6"/>
      <c r="PVP211" s="6"/>
      <c r="PVQ211" s="6"/>
      <c r="PVR211" s="6"/>
      <c r="PVS211" s="6"/>
      <c r="PVT211" s="6"/>
      <c r="PVU211" s="6"/>
      <c r="PVV211" s="6"/>
      <c r="PVW211" s="6"/>
      <c r="PVX211" s="6"/>
      <c r="PVY211" s="6"/>
      <c r="PVZ211" s="6"/>
      <c r="PWA211" s="6"/>
      <c r="PWB211" s="6"/>
      <c r="PWC211" s="6"/>
      <c r="PWD211" s="6"/>
      <c r="PWE211" s="6"/>
      <c r="PWF211" s="6"/>
      <c r="PWG211" s="6"/>
      <c r="PWH211" s="6"/>
      <c r="PWI211" s="6"/>
      <c r="PWJ211" s="6"/>
      <c r="PWK211" s="6"/>
      <c r="PWL211" s="6"/>
      <c r="PWM211" s="6"/>
      <c r="PWN211" s="6"/>
      <c r="PWO211" s="6"/>
      <c r="PWP211" s="6"/>
      <c r="PWQ211" s="6"/>
      <c r="PWR211" s="6"/>
      <c r="PWS211" s="6"/>
      <c r="PWT211" s="6"/>
      <c r="PWU211" s="6"/>
      <c r="PWV211" s="6"/>
      <c r="PWW211" s="6"/>
      <c r="PWX211" s="6"/>
      <c r="PWY211" s="6"/>
      <c r="PWZ211" s="6"/>
      <c r="PXA211" s="6"/>
      <c r="PXB211" s="6"/>
      <c r="PXC211" s="6"/>
      <c r="PXD211" s="6"/>
      <c r="PXE211" s="6"/>
      <c r="PXF211" s="6"/>
      <c r="PXG211" s="6"/>
      <c r="PXH211" s="6"/>
      <c r="PXI211" s="6"/>
      <c r="PXJ211" s="6"/>
      <c r="PXK211" s="6"/>
      <c r="PXL211" s="6"/>
      <c r="PXM211" s="6"/>
      <c r="PXN211" s="6"/>
      <c r="PXO211" s="6"/>
      <c r="PXP211" s="6"/>
      <c r="PXQ211" s="6"/>
      <c r="PXR211" s="6"/>
      <c r="PXS211" s="6"/>
      <c r="PXT211" s="6"/>
      <c r="PXU211" s="6"/>
      <c r="PXV211" s="6"/>
      <c r="PXW211" s="6"/>
      <c r="PXX211" s="6"/>
      <c r="PXY211" s="6"/>
      <c r="PXZ211" s="6"/>
      <c r="PYA211" s="6"/>
      <c r="PYB211" s="6"/>
      <c r="PYC211" s="6"/>
      <c r="PYD211" s="6"/>
      <c r="PYE211" s="6"/>
      <c r="PYF211" s="6"/>
      <c r="PYG211" s="6"/>
      <c r="PYH211" s="6"/>
      <c r="PYI211" s="6"/>
      <c r="PYJ211" s="6"/>
      <c r="PYK211" s="6"/>
      <c r="PYL211" s="6"/>
      <c r="PYM211" s="6"/>
      <c r="PYN211" s="6"/>
      <c r="PYO211" s="6"/>
      <c r="PYP211" s="6"/>
      <c r="PYQ211" s="6"/>
      <c r="PYR211" s="6"/>
      <c r="PYS211" s="6"/>
      <c r="PYT211" s="6"/>
      <c r="PYU211" s="6"/>
      <c r="PYV211" s="6"/>
      <c r="PYW211" s="6"/>
      <c r="PYX211" s="6"/>
      <c r="PYY211" s="6"/>
      <c r="PYZ211" s="6"/>
      <c r="PZA211" s="6"/>
      <c r="PZB211" s="6"/>
      <c r="PZC211" s="6"/>
      <c r="PZD211" s="6"/>
      <c r="PZE211" s="6"/>
      <c r="PZF211" s="6"/>
      <c r="PZG211" s="6"/>
      <c r="PZH211" s="6"/>
      <c r="PZI211" s="6"/>
      <c r="PZJ211" s="6"/>
      <c r="PZK211" s="6"/>
      <c r="PZL211" s="6"/>
      <c r="PZM211" s="6"/>
      <c r="PZN211" s="6"/>
      <c r="PZO211" s="6"/>
      <c r="PZP211" s="6"/>
      <c r="PZQ211" s="6"/>
      <c r="PZR211" s="6"/>
      <c r="PZS211" s="6"/>
      <c r="PZT211" s="6"/>
      <c r="PZU211" s="6"/>
      <c r="PZV211" s="6"/>
      <c r="PZW211" s="6"/>
      <c r="PZX211" s="6"/>
      <c r="PZY211" s="6"/>
      <c r="PZZ211" s="6"/>
      <c r="QAA211" s="6"/>
      <c r="QAB211" s="6"/>
      <c r="QAC211" s="6"/>
      <c r="QAD211" s="6"/>
      <c r="QAE211" s="6"/>
      <c r="QAF211" s="6"/>
      <c r="QAG211" s="6"/>
      <c r="QAH211" s="6"/>
      <c r="QAI211" s="6"/>
      <c r="QAJ211" s="6"/>
      <c r="QAK211" s="6"/>
      <c r="QAL211" s="6"/>
      <c r="QAM211" s="6"/>
      <c r="QAN211" s="6"/>
      <c r="QAO211" s="6"/>
      <c r="QAP211" s="6"/>
      <c r="QAQ211" s="6"/>
      <c r="QAR211" s="6"/>
      <c r="QAS211" s="6"/>
      <c r="QAT211" s="6"/>
      <c r="QAU211" s="6"/>
      <c r="QAV211" s="6"/>
      <c r="QAW211" s="6"/>
      <c r="QAX211" s="6"/>
      <c r="QAY211" s="6"/>
      <c r="QAZ211" s="6"/>
      <c r="QBA211" s="6"/>
      <c r="QBB211" s="6"/>
      <c r="QBC211" s="6"/>
      <c r="QBD211" s="6"/>
      <c r="QBE211" s="6"/>
      <c r="QBF211" s="6"/>
      <c r="QBG211" s="6"/>
      <c r="QBH211" s="6"/>
      <c r="QBI211" s="6"/>
      <c r="QBJ211" s="6"/>
      <c r="QBK211" s="6"/>
      <c r="QBL211" s="6"/>
      <c r="QBM211" s="6"/>
      <c r="QBN211" s="6"/>
      <c r="QBO211" s="6"/>
      <c r="QBP211" s="6"/>
      <c r="QBQ211" s="6"/>
      <c r="QBR211" s="6"/>
      <c r="QBS211" s="6"/>
      <c r="QBT211" s="6"/>
      <c r="QBU211" s="6"/>
      <c r="QBV211" s="6"/>
      <c r="QBW211" s="6"/>
      <c r="QBX211" s="6"/>
      <c r="QBY211" s="6"/>
      <c r="QBZ211" s="6"/>
      <c r="QCA211" s="6"/>
      <c r="QCB211" s="6"/>
      <c r="QCC211" s="6"/>
      <c r="QCD211" s="6"/>
      <c r="QCE211" s="6"/>
      <c r="QCF211" s="6"/>
      <c r="QCG211" s="6"/>
      <c r="QCH211" s="6"/>
      <c r="QCI211" s="6"/>
      <c r="QCJ211" s="6"/>
      <c r="QCK211" s="6"/>
      <c r="QCL211" s="6"/>
      <c r="QCM211" s="6"/>
      <c r="QCN211" s="6"/>
      <c r="QCO211" s="6"/>
      <c r="QCP211" s="6"/>
      <c r="QCQ211" s="6"/>
      <c r="QCR211" s="6"/>
      <c r="QCS211" s="6"/>
      <c r="QCT211" s="6"/>
      <c r="QCU211" s="6"/>
      <c r="QCV211" s="6"/>
      <c r="QCW211" s="6"/>
      <c r="QCX211" s="6"/>
      <c r="QCY211" s="6"/>
      <c r="QCZ211" s="6"/>
      <c r="QDA211" s="6"/>
      <c r="QDB211" s="6"/>
      <c r="QDC211" s="6"/>
      <c r="QDD211" s="6"/>
      <c r="QDE211" s="6"/>
      <c r="QDF211" s="6"/>
      <c r="QDG211" s="6"/>
      <c r="QDH211" s="6"/>
      <c r="QDI211" s="6"/>
      <c r="QDJ211" s="6"/>
      <c r="QDK211" s="6"/>
      <c r="QDL211" s="6"/>
      <c r="QDM211" s="6"/>
      <c r="QDN211" s="6"/>
      <c r="QDO211" s="6"/>
      <c r="QDP211" s="6"/>
      <c r="QDQ211" s="6"/>
      <c r="QDR211" s="6"/>
      <c r="QDS211" s="6"/>
      <c r="QDT211" s="6"/>
      <c r="QDU211" s="6"/>
      <c r="QDV211" s="6"/>
      <c r="QDW211" s="6"/>
      <c r="QDX211" s="6"/>
      <c r="QDY211" s="6"/>
      <c r="QDZ211" s="6"/>
      <c r="QEA211" s="6"/>
      <c r="QEB211" s="6"/>
      <c r="QEC211" s="6"/>
      <c r="QED211" s="6"/>
      <c r="QEE211" s="6"/>
      <c r="QEF211" s="6"/>
      <c r="QEG211" s="6"/>
      <c r="QEH211" s="6"/>
      <c r="QEI211" s="6"/>
      <c r="QEJ211" s="6"/>
      <c r="QEK211" s="6"/>
      <c r="QEL211" s="6"/>
      <c r="QEM211" s="6"/>
      <c r="QEN211" s="6"/>
      <c r="QEO211" s="6"/>
      <c r="QEP211" s="6"/>
      <c r="QEQ211" s="6"/>
      <c r="QER211" s="6"/>
      <c r="QES211" s="6"/>
      <c r="QET211" s="6"/>
      <c r="QEU211" s="6"/>
      <c r="QEV211" s="6"/>
      <c r="QEW211" s="6"/>
      <c r="QEX211" s="6"/>
      <c r="QEY211" s="6"/>
      <c r="QEZ211" s="6"/>
      <c r="QFA211" s="6"/>
      <c r="QFB211" s="6"/>
      <c r="QFC211" s="6"/>
      <c r="QFD211" s="6"/>
      <c r="QFE211" s="6"/>
      <c r="QFF211" s="6"/>
      <c r="QFG211" s="6"/>
      <c r="QFH211" s="6"/>
      <c r="QFI211" s="6"/>
      <c r="QFJ211" s="6"/>
      <c r="QFK211" s="6"/>
      <c r="QFL211" s="6"/>
      <c r="QFM211" s="6"/>
      <c r="QFN211" s="6"/>
      <c r="QFO211" s="6"/>
      <c r="QFP211" s="6"/>
      <c r="QFQ211" s="6"/>
      <c r="QFR211" s="6"/>
      <c r="QFS211" s="6"/>
      <c r="QFT211" s="6"/>
      <c r="QFU211" s="6"/>
      <c r="QFV211" s="6"/>
      <c r="QFW211" s="6"/>
      <c r="QFX211" s="6"/>
      <c r="QFY211" s="6"/>
      <c r="QFZ211" s="6"/>
      <c r="QGA211" s="6"/>
      <c r="QGB211" s="6"/>
      <c r="QGC211" s="6"/>
      <c r="QGD211" s="6"/>
      <c r="QGE211" s="6"/>
      <c r="QGF211" s="6"/>
      <c r="QGG211" s="6"/>
      <c r="QGH211" s="6"/>
      <c r="QGI211" s="6"/>
      <c r="QGJ211" s="6"/>
      <c r="QGK211" s="6"/>
      <c r="QGL211" s="6"/>
      <c r="QGM211" s="6"/>
      <c r="QGN211" s="6"/>
      <c r="QGO211" s="6"/>
      <c r="QGP211" s="6"/>
      <c r="QGQ211" s="6"/>
      <c r="QGR211" s="6"/>
      <c r="QGS211" s="6"/>
      <c r="QGT211" s="6"/>
      <c r="QGU211" s="6"/>
      <c r="QGV211" s="6"/>
      <c r="QGW211" s="6"/>
      <c r="QGX211" s="6"/>
      <c r="QGY211" s="6"/>
      <c r="QGZ211" s="6"/>
      <c r="QHA211" s="6"/>
      <c r="QHB211" s="6"/>
      <c r="QHC211" s="6"/>
      <c r="QHD211" s="6"/>
      <c r="QHE211" s="6"/>
      <c r="QHF211" s="6"/>
      <c r="QHG211" s="6"/>
      <c r="QHH211" s="6"/>
      <c r="QHI211" s="6"/>
      <c r="QHJ211" s="6"/>
      <c r="QHK211" s="6"/>
      <c r="QHL211" s="6"/>
      <c r="QHM211" s="6"/>
      <c r="QHN211" s="6"/>
      <c r="QHO211" s="6"/>
      <c r="QHP211" s="6"/>
      <c r="QHQ211" s="6"/>
      <c r="QHR211" s="6"/>
      <c r="QHS211" s="6"/>
      <c r="QHT211" s="6"/>
      <c r="QHU211" s="6"/>
      <c r="QHV211" s="6"/>
      <c r="QHW211" s="6"/>
      <c r="QHX211" s="6"/>
      <c r="QHY211" s="6"/>
      <c r="QHZ211" s="6"/>
      <c r="QIA211" s="6"/>
      <c r="QIB211" s="6"/>
      <c r="QIC211" s="6"/>
      <c r="QID211" s="6"/>
      <c r="QIE211" s="6"/>
      <c r="QIF211" s="6"/>
      <c r="QIG211" s="6"/>
      <c r="QIH211" s="6"/>
      <c r="QII211" s="6"/>
      <c r="QIJ211" s="6"/>
      <c r="QIK211" s="6"/>
      <c r="QIL211" s="6"/>
      <c r="QIM211" s="6"/>
      <c r="QIN211" s="6"/>
      <c r="QIO211" s="6"/>
      <c r="QIP211" s="6"/>
      <c r="QIQ211" s="6"/>
      <c r="QIR211" s="6"/>
      <c r="QIS211" s="6"/>
      <c r="QIT211" s="6"/>
      <c r="QIU211" s="6"/>
      <c r="QIV211" s="6"/>
      <c r="QIW211" s="6"/>
      <c r="QIX211" s="6"/>
      <c r="QIY211" s="6"/>
      <c r="QIZ211" s="6"/>
      <c r="QJA211" s="6"/>
      <c r="QJB211" s="6"/>
      <c r="QJC211" s="6"/>
      <c r="QJD211" s="6"/>
      <c r="QJE211" s="6"/>
      <c r="QJF211" s="6"/>
      <c r="QJG211" s="6"/>
      <c r="QJH211" s="6"/>
      <c r="QJI211" s="6"/>
      <c r="QJJ211" s="6"/>
      <c r="QJK211" s="6"/>
      <c r="QJL211" s="6"/>
      <c r="QJM211" s="6"/>
      <c r="QJN211" s="6"/>
      <c r="QJO211" s="6"/>
      <c r="QJP211" s="6"/>
      <c r="QJQ211" s="6"/>
      <c r="QJR211" s="6"/>
      <c r="QJS211" s="6"/>
      <c r="QJT211" s="6"/>
      <c r="QJU211" s="6"/>
      <c r="QJV211" s="6"/>
      <c r="QJW211" s="6"/>
      <c r="QJX211" s="6"/>
      <c r="QJY211" s="6"/>
      <c r="QJZ211" s="6"/>
      <c r="QKA211" s="6"/>
      <c r="QKB211" s="6"/>
      <c r="QKC211" s="6"/>
      <c r="QKD211" s="6"/>
      <c r="QKE211" s="6"/>
      <c r="QKF211" s="6"/>
      <c r="QKG211" s="6"/>
      <c r="QKH211" s="6"/>
      <c r="QKI211" s="6"/>
      <c r="QKJ211" s="6"/>
      <c r="QKK211" s="6"/>
      <c r="QKL211" s="6"/>
      <c r="QKM211" s="6"/>
      <c r="QKN211" s="6"/>
      <c r="QKO211" s="6"/>
      <c r="QKP211" s="6"/>
      <c r="QKQ211" s="6"/>
      <c r="QKR211" s="6"/>
      <c r="QKS211" s="6"/>
      <c r="QKT211" s="6"/>
      <c r="QKU211" s="6"/>
      <c r="QKV211" s="6"/>
      <c r="QKW211" s="6"/>
      <c r="QKX211" s="6"/>
      <c r="QKY211" s="6"/>
      <c r="QKZ211" s="6"/>
      <c r="QLA211" s="6"/>
      <c r="QLB211" s="6"/>
      <c r="QLC211" s="6"/>
      <c r="QLD211" s="6"/>
      <c r="QLE211" s="6"/>
      <c r="QLF211" s="6"/>
      <c r="QLG211" s="6"/>
      <c r="QLH211" s="6"/>
      <c r="QLI211" s="6"/>
      <c r="QLJ211" s="6"/>
      <c r="QLK211" s="6"/>
      <c r="QLL211" s="6"/>
      <c r="QLM211" s="6"/>
      <c r="QLN211" s="6"/>
      <c r="QLO211" s="6"/>
      <c r="QLP211" s="6"/>
      <c r="QLQ211" s="6"/>
      <c r="QLR211" s="6"/>
      <c r="QLS211" s="6"/>
      <c r="QLT211" s="6"/>
      <c r="QLU211" s="6"/>
      <c r="QLV211" s="6"/>
      <c r="QLW211" s="6"/>
      <c r="QLX211" s="6"/>
      <c r="QLY211" s="6"/>
      <c r="QLZ211" s="6"/>
      <c r="QMA211" s="6"/>
      <c r="QMB211" s="6"/>
      <c r="QMC211" s="6"/>
      <c r="QMD211" s="6"/>
      <c r="QME211" s="6"/>
      <c r="QMF211" s="6"/>
      <c r="QMG211" s="6"/>
      <c r="QMH211" s="6"/>
      <c r="QMI211" s="6"/>
      <c r="QMJ211" s="6"/>
      <c r="QMK211" s="6"/>
      <c r="QML211" s="6"/>
      <c r="QMM211" s="6"/>
      <c r="QMN211" s="6"/>
      <c r="QMO211" s="6"/>
      <c r="QMP211" s="6"/>
      <c r="QMQ211" s="6"/>
      <c r="QMR211" s="6"/>
      <c r="QMS211" s="6"/>
      <c r="QMT211" s="6"/>
      <c r="QMU211" s="6"/>
      <c r="QMV211" s="6"/>
      <c r="QMW211" s="6"/>
      <c r="QMX211" s="6"/>
      <c r="QMY211" s="6"/>
      <c r="QMZ211" s="6"/>
      <c r="QNA211" s="6"/>
      <c r="QNB211" s="6"/>
      <c r="QNC211" s="6"/>
      <c r="QND211" s="6"/>
      <c r="QNE211" s="6"/>
      <c r="QNF211" s="6"/>
      <c r="QNG211" s="6"/>
      <c r="QNH211" s="6"/>
      <c r="QNI211" s="6"/>
      <c r="QNJ211" s="6"/>
      <c r="QNK211" s="6"/>
      <c r="QNL211" s="6"/>
      <c r="QNM211" s="6"/>
      <c r="QNN211" s="6"/>
      <c r="QNO211" s="6"/>
      <c r="QNP211" s="6"/>
      <c r="QNQ211" s="6"/>
      <c r="QNR211" s="6"/>
      <c r="QNS211" s="6"/>
      <c r="QNT211" s="6"/>
      <c r="QNU211" s="6"/>
      <c r="QNV211" s="6"/>
      <c r="QNW211" s="6"/>
      <c r="QNX211" s="6"/>
      <c r="QNY211" s="6"/>
      <c r="QNZ211" s="6"/>
      <c r="QOA211" s="6"/>
      <c r="QOB211" s="6"/>
      <c r="QOC211" s="6"/>
      <c r="QOD211" s="6"/>
      <c r="QOE211" s="6"/>
      <c r="QOF211" s="6"/>
      <c r="QOG211" s="6"/>
      <c r="QOH211" s="6"/>
      <c r="QOI211" s="6"/>
      <c r="QOJ211" s="6"/>
      <c r="QOK211" s="6"/>
      <c r="QOL211" s="6"/>
      <c r="QOM211" s="6"/>
      <c r="QON211" s="6"/>
      <c r="QOO211" s="6"/>
      <c r="QOP211" s="6"/>
      <c r="QOQ211" s="6"/>
      <c r="QOR211" s="6"/>
      <c r="QOS211" s="6"/>
      <c r="QOT211" s="6"/>
      <c r="QOU211" s="6"/>
      <c r="QOV211" s="6"/>
      <c r="QOW211" s="6"/>
      <c r="QOX211" s="6"/>
      <c r="QOY211" s="6"/>
      <c r="QOZ211" s="6"/>
      <c r="QPA211" s="6"/>
      <c r="QPB211" s="6"/>
      <c r="QPC211" s="6"/>
      <c r="QPD211" s="6"/>
      <c r="QPE211" s="6"/>
      <c r="QPF211" s="6"/>
      <c r="QPG211" s="6"/>
      <c r="QPH211" s="6"/>
      <c r="QPI211" s="6"/>
      <c r="QPJ211" s="6"/>
      <c r="QPK211" s="6"/>
      <c r="QPL211" s="6"/>
      <c r="QPM211" s="6"/>
      <c r="QPN211" s="6"/>
      <c r="QPO211" s="6"/>
      <c r="QPP211" s="6"/>
      <c r="QPQ211" s="6"/>
      <c r="QPR211" s="6"/>
      <c r="QPS211" s="6"/>
      <c r="QPT211" s="6"/>
      <c r="QPU211" s="6"/>
      <c r="QPV211" s="6"/>
      <c r="QPW211" s="6"/>
      <c r="QPX211" s="6"/>
      <c r="QPY211" s="6"/>
      <c r="QPZ211" s="6"/>
      <c r="QQA211" s="6"/>
      <c r="QQB211" s="6"/>
      <c r="QQC211" s="6"/>
      <c r="QQD211" s="6"/>
      <c r="QQE211" s="6"/>
      <c r="QQF211" s="6"/>
      <c r="QQG211" s="6"/>
      <c r="QQH211" s="6"/>
      <c r="QQI211" s="6"/>
      <c r="QQJ211" s="6"/>
      <c r="QQK211" s="6"/>
      <c r="QQL211" s="6"/>
      <c r="QQM211" s="6"/>
      <c r="QQN211" s="6"/>
      <c r="QQO211" s="6"/>
      <c r="QQP211" s="6"/>
      <c r="QQQ211" s="6"/>
      <c r="QQR211" s="6"/>
      <c r="QQS211" s="6"/>
      <c r="QQT211" s="6"/>
      <c r="QQU211" s="6"/>
      <c r="QQV211" s="6"/>
      <c r="QQW211" s="6"/>
      <c r="QQX211" s="6"/>
      <c r="QQY211" s="6"/>
      <c r="QQZ211" s="6"/>
      <c r="QRA211" s="6"/>
      <c r="QRB211" s="6"/>
      <c r="QRC211" s="6"/>
      <c r="QRD211" s="6"/>
      <c r="QRE211" s="6"/>
      <c r="QRF211" s="6"/>
      <c r="QRG211" s="6"/>
      <c r="QRH211" s="6"/>
      <c r="QRI211" s="6"/>
      <c r="QRJ211" s="6"/>
      <c r="QRK211" s="6"/>
      <c r="QRL211" s="6"/>
      <c r="QRM211" s="6"/>
      <c r="QRN211" s="6"/>
      <c r="QRO211" s="6"/>
      <c r="QRP211" s="6"/>
      <c r="QRQ211" s="6"/>
      <c r="QRR211" s="6"/>
      <c r="QRS211" s="6"/>
      <c r="QRT211" s="6"/>
      <c r="QRU211" s="6"/>
      <c r="QRV211" s="6"/>
      <c r="QRW211" s="6"/>
      <c r="QRX211" s="6"/>
      <c r="QRY211" s="6"/>
      <c r="QRZ211" s="6"/>
      <c r="QSA211" s="6"/>
      <c r="QSB211" s="6"/>
      <c r="QSC211" s="6"/>
      <c r="QSD211" s="6"/>
      <c r="QSE211" s="6"/>
      <c r="QSF211" s="6"/>
      <c r="QSG211" s="6"/>
      <c r="QSH211" s="6"/>
      <c r="QSI211" s="6"/>
      <c r="QSJ211" s="6"/>
      <c r="QSK211" s="6"/>
      <c r="QSL211" s="6"/>
      <c r="QSM211" s="6"/>
      <c r="QSN211" s="6"/>
      <c r="QSO211" s="6"/>
      <c r="QSP211" s="6"/>
      <c r="QSQ211" s="6"/>
      <c r="QSR211" s="6"/>
      <c r="QSS211" s="6"/>
      <c r="QST211" s="6"/>
      <c r="QSU211" s="6"/>
      <c r="QSV211" s="6"/>
      <c r="QSW211" s="6"/>
      <c r="QSX211" s="6"/>
      <c r="QSY211" s="6"/>
      <c r="QSZ211" s="6"/>
      <c r="QTA211" s="6"/>
      <c r="QTB211" s="6"/>
      <c r="QTC211" s="6"/>
      <c r="QTD211" s="6"/>
      <c r="QTE211" s="6"/>
      <c r="QTF211" s="6"/>
      <c r="QTG211" s="6"/>
      <c r="QTH211" s="6"/>
      <c r="QTI211" s="6"/>
      <c r="QTJ211" s="6"/>
      <c r="QTK211" s="6"/>
      <c r="QTL211" s="6"/>
      <c r="QTM211" s="6"/>
      <c r="QTN211" s="6"/>
      <c r="QTO211" s="6"/>
      <c r="QTP211" s="6"/>
      <c r="QTQ211" s="6"/>
      <c r="QTR211" s="6"/>
      <c r="QTS211" s="6"/>
      <c r="QTT211" s="6"/>
      <c r="QTU211" s="6"/>
      <c r="QTV211" s="6"/>
      <c r="QTW211" s="6"/>
      <c r="QTX211" s="6"/>
      <c r="QTY211" s="6"/>
      <c r="QTZ211" s="6"/>
      <c r="QUA211" s="6"/>
      <c r="QUB211" s="6"/>
      <c r="QUC211" s="6"/>
      <c r="QUD211" s="6"/>
      <c r="QUE211" s="6"/>
      <c r="QUF211" s="6"/>
      <c r="QUG211" s="6"/>
      <c r="QUH211" s="6"/>
      <c r="QUI211" s="6"/>
      <c r="QUJ211" s="6"/>
      <c r="QUK211" s="6"/>
      <c r="QUL211" s="6"/>
      <c r="QUM211" s="6"/>
      <c r="QUN211" s="6"/>
      <c r="QUO211" s="6"/>
      <c r="QUP211" s="6"/>
      <c r="QUQ211" s="6"/>
      <c r="QUR211" s="6"/>
      <c r="QUS211" s="6"/>
      <c r="QUT211" s="6"/>
      <c r="QUU211" s="6"/>
      <c r="QUV211" s="6"/>
      <c r="QUW211" s="6"/>
      <c r="QUX211" s="6"/>
      <c r="QUY211" s="6"/>
      <c r="QUZ211" s="6"/>
      <c r="QVA211" s="6"/>
      <c r="QVB211" s="6"/>
      <c r="QVC211" s="6"/>
      <c r="QVD211" s="6"/>
      <c r="QVE211" s="6"/>
      <c r="QVF211" s="6"/>
      <c r="QVG211" s="6"/>
      <c r="QVH211" s="6"/>
      <c r="QVI211" s="6"/>
      <c r="QVJ211" s="6"/>
      <c r="QVK211" s="6"/>
      <c r="QVL211" s="6"/>
      <c r="QVM211" s="6"/>
      <c r="QVN211" s="6"/>
      <c r="QVO211" s="6"/>
      <c r="QVP211" s="6"/>
      <c r="QVQ211" s="6"/>
      <c r="QVR211" s="6"/>
      <c r="QVS211" s="6"/>
      <c r="QVT211" s="6"/>
      <c r="QVU211" s="6"/>
      <c r="QVV211" s="6"/>
      <c r="QVW211" s="6"/>
      <c r="QVX211" s="6"/>
      <c r="QVY211" s="6"/>
      <c r="QVZ211" s="6"/>
      <c r="QWA211" s="6"/>
      <c r="QWB211" s="6"/>
      <c r="QWC211" s="6"/>
      <c r="QWD211" s="6"/>
      <c r="QWE211" s="6"/>
      <c r="QWF211" s="6"/>
      <c r="QWG211" s="6"/>
      <c r="QWH211" s="6"/>
      <c r="QWI211" s="6"/>
      <c r="QWJ211" s="6"/>
      <c r="QWK211" s="6"/>
      <c r="QWL211" s="6"/>
      <c r="QWM211" s="6"/>
      <c r="QWN211" s="6"/>
      <c r="QWO211" s="6"/>
      <c r="QWP211" s="6"/>
      <c r="QWQ211" s="6"/>
      <c r="QWR211" s="6"/>
      <c r="QWS211" s="6"/>
      <c r="QWT211" s="6"/>
      <c r="QWU211" s="6"/>
      <c r="QWV211" s="6"/>
      <c r="QWW211" s="6"/>
      <c r="QWX211" s="6"/>
      <c r="QWY211" s="6"/>
      <c r="QWZ211" s="6"/>
      <c r="QXA211" s="6"/>
      <c r="QXB211" s="6"/>
      <c r="QXC211" s="6"/>
      <c r="QXD211" s="6"/>
      <c r="QXE211" s="6"/>
      <c r="QXF211" s="6"/>
      <c r="QXG211" s="6"/>
      <c r="QXH211" s="6"/>
      <c r="QXI211" s="6"/>
      <c r="QXJ211" s="6"/>
      <c r="QXK211" s="6"/>
      <c r="QXL211" s="6"/>
      <c r="QXM211" s="6"/>
      <c r="QXN211" s="6"/>
      <c r="QXO211" s="6"/>
      <c r="QXP211" s="6"/>
      <c r="QXQ211" s="6"/>
      <c r="QXR211" s="6"/>
      <c r="QXS211" s="6"/>
      <c r="QXT211" s="6"/>
      <c r="QXU211" s="6"/>
      <c r="QXV211" s="6"/>
      <c r="QXW211" s="6"/>
      <c r="QXX211" s="6"/>
      <c r="QXY211" s="6"/>
      <c r="QXZ211" s="6"/>
      <c r="QYA211" s="6"/>
      <c r="QYB211" s="6"/>
      <c r="QYC211" s="6"/>
      <c r="QYD211" s="6"/>
      <c r="QYE211" s="6"/>
      <c r="QYF211" s="6"/>
      <c r="QYG211" s="6"/>
      <c r="QYH211" s="6"/>
      <c r="QYI211" s="6"/>
      <c r="QYJ211" s="6"/>
      <c r="QYK211" s="6"/>
      <c r="QYL211" s="6"/>
      <c r="QYM211" s="6"/>
      <c r="QYN211" s="6"/>
      <c r="QYO211" s="6"/>
      <c r="QYP211" s="6"/>
      <c r="QYQ211" s="6"/>
      <c r="QYR211" s="6"/>
      <c r="QYS211" s="6"/>
      <c r="QYT211" s="6"/>
      <c r="QYU211" s="6"/>
      <c r="QYV211" s="6"/>
      <c r="QYW211" s="6"/>
      <c r="QYX211" s="6"/>
      <c r="QYY211" s="6"/>
      <c r="QYZ211" s="6"/>
      <c r="QZA211" s="6"/>
      <c r="QZB211" s="6"/>
      <c r="QZC211" s="6"/>
      <c r="QZD211" s="6"/>
      <c r="QZE211" s="6"/>
      <c r="QZF211" s="6"/>
      <c r="QZG211" s="6"/>
      <c r="QZH211" s="6"/>
      <c r="QZI211" s="6"/>
      <c r="QZJ211" s="6"/>
      <c r="QZK211" s="6"/>
      <c r="QZL211" s="6"/>
      <c r="QZM211" s="6"/>
      <c r="QZN211" s="6"/>
      <c r="QZO211" s="6"/>
      <c r="QZP211" s="6"/>
      <c r="QZQ211" s="6"/>
      <c r="QZR211" s="6"/>
      <c r="QZS211" s="6"/>
      <c r="QZT211" s="6"/>
      <c r="QZU211" s="6"/>
      <c r="QZV211" s="6"/>
      <c r="QZW211" s="6"/>
      <c r="QZX211" s="6"/>
      <c r="QZY211" s="6"/>
      <c r="QZZ211" s="6"/>
      <c r="RAA211" s="6"/>
      <c r="RAB211" s="6"/>
      <c r="RAC211" s="6"/>
      <c r="RAD211" s="6"/>
      <c r="RAE211" s="6"/>
      <c r="RAF211" s="6"/>
      <c r="RAG211" s="6"/>
      <c r="RAH211" s="6"/>
      <c r="RAI211" s="6"/>
      <c r="RAJ211" s="6"/>
      <c r="RAK211" s="6"/>
      <c r="RAL211" s="6"/>
      <c r="RAM211" s="6"/>
      <c r="RAN211" s="6"/>
      <c r="RAO211" s="6"/>
      <c r="RAP211" s="6"/>
      <c r="RAQ211" s="6"/>
      <c r="RAR211" s="6"/>
      <c r="RAS211" s="6"/>
      <c r="RAT211" s="6"/>
      <c r="RAU211" s="6"/>
      <c r="RAV211" s="6"/>
      <c r="RAW211" s="6"/>
      <c r="RAX211" s="6"/>
      <c r="RAY211" s="6"/>
      <c r="RAZ211" s="6"/>
      <c r="RBA211" s="6"/>
      <c r="RBB211" s="6"/>
      <c r="RBC211" s="6"/>
      <c r="RBD211" s="6"/>
      <c r="RBE211" s="6"/>
      <c r="RBF211" s="6"/>
      <c r="RBG211" s="6"/>
      <c r="RBH211" s="6"/>
      <c r="RBI211" s="6"/>
      <c r="RBJ211" s="6"/>
      <c r="RBK211" s="6"/>
      <c r="RBL211" s="6"/>
      <c r="RBM211" s="6"/>
      <c r="RBN211" s="6"/>
      <c r="RBO211" s="6"/>
      <c r="RBP211" s="6"/>
      <c r="RBQ211" s="6"/>
      <c r="RBR211" s="6"/>
      <c r="RBS211" s="6"/>
      <c r="RBT211" s="6"/>
      <c r="RBU211" s="6"/>
      <c r="RBV211" s="6"/>
      <c r="RBW211" s="6"/>
      <c r="RBX211" s="6"/>
      <c r="RBY211" s="6"/>
      <c r="RBZ211" s="6"/>
      <c r="RCA211" s="6"/>
      <c r="RCB211" s="6"/>
      <c r="RCC211" s="6"/>
      <c r="RCD211" s="6"/>
      <c r="RCE211" s="6"/>
      <c r="RCF211" s="6"/>
      <c r="RCG211" s="6"/>
      <c r="RCH211" s="6"/>
      <c r="RCI211" s="6"/>
      <c r="RCJ211" s="6"/>
      <c r="RCK211" s="6"/>
      <c r="RCL211" s="6"/>
      <c r="RCM211" s="6"/>
      <c r="RCN211" s="6"/>
      <c r="RCO211" s="6"/>
      <c r="RCP211" s="6"/>
      <c r="RCQ211" s="6"/>
      <c r="RCR211" s="6"/>
      <c r="RCS211" s="6"/>
      <c r="RCT211" s="6"/>
      <c r="RCU211" s="6"/>
      <c r="RCV211" s="6"/>
      <c r="RCW211" s="6"/>
      <c r="RCX211" s="6"/>
      <c r="RCY211" s="6"/>
      <c r="RCZ211" s="6"/>
      <c r="RDA211" s="6"/>
      <c r="RDB211" s="6"/>
      <c r="RDC211" s="6"/>
      <c r="RDD211" s="6"/>
      <c r="RDE211" s="6"/>
      <c r="RDF211" s="6"/>
      <c r="RDG211" s="6"/>
      <c r="RDH211" s="6"/>
      <c r="RDI211" s="6"/>
      <c r="RDJ211" s="6"/>
      <c r="RDK211" s="6"/>
      <c r="RDL211" s="6"/>
      <c r="RDM211" s="6"/>
      <c r="RDN211" s="6"/>
      <c r="RDO211" s="6"/>
      <c r="RDP211" s="6"/>
      <c r="RDQ211" s="6"/>
      <c r="RDR211" s="6"/>
      <c r="RDS211" s="6"/>
      <c r="RDT211" s="6"/>
      <c r="RDU211" s="6"/>
      <c r="RDV211" s="6"/>
      <c r="RDW211" s="6"/>
      <c r="RDX211" s="6"/>
      <c r="RDY211" s="6"/>
      <c r="RDZ211" s="6"/>
      <c r="REA211" s="6"/>
      <c r="REB211" s="6"/>
      <c r="REC211" s="6"/>
      <c r="RED211" s="6"/>
      <c r="REE211" s="6"/>
      <c r="REF211" s="6"/>
      <c r="REG211" s="6"/>
      <c r="REH211" s="6"/>
      <c r="REI211" s="6"/>
      <c r="REJ211" s="6"/>
      <c r="REK211" s="6"/>
      <c r="REL211" s="6"/>
      <c r="REM211" s="6"/>
      <c r="REN211" s="6"/>
      <c r="REO211" s="6"/>
      <c r="REP211" s="6"/>
      <c r="REQ211" s="6"/>
      <c r="RER211" s="6"/>
      <c r="RES211" s="6"/>
      <c r="RET211" s="6"/>
      <c r="REU211" s="6"/>
      <c r="REV211" s="6"/>
      <c r="REW211" s="6"/>
      <c r="REX211" s="6"/>
      <c r="REY211" s="6"/>
      <c r="REZ211" s="6"/>
      <c r="RFA211" s="6"/>
      <c r="RFB211" s="6"/>
      <c r="RFC211" s="6"/>
      <c r="RFD211" s="6"/>
      <c r="RFE211" s="6"/>
      <c r="RFF211" s="6"/>
      <c r="RFG211" s="6"/>
      <c r="RFH211" s="6"/>
      <c r="RFI211" s="6"/>
      <c r="RFJ211" s="6"/>
      <c r="RFK211" s="6"/>
      <c r="RFL211" s="6"/>
      <c r="RFM211" s="6"/>
      <c r="RFN211" s="6"/>
      <c r="RFO211" s="6"/>
      <c r="RFP211" s="6"/>
      <c r="RFQ211" s="6"/>
      <c r="RFR211" s="6"/>
      <c r="RFS211" s="6"/>
      <c r="RFT211" s="6"/>
      <c r="RFU211" s="6"/>
      <c r="RFV211" s="6"/>
      <c r="RFW211" s="6"/>
      <c r="RFX211" s="6"/>
      <c r="RFY211" s="6"/>
      <c r="RFZ211" s="6"/>
      <c r="RGA211" s="6"/>
      <c r="RGB211" s="6"/>
      <c r="RGC211" s="6"/>
      <c r="RGD211" s="6"/>
      <c r="RGE211" s="6"/>
      <c r="RGF211" s="6"/>
      <c r="RGG211" s="6"/>
      <c r="RGH211" s="6"/>
      <c r="RGI211" s="6"/>
      <c r="RGJ211" s="6"/>
      <c r="RGK211" s="6"/>
      <c r="RGL211" s="6"/>
      <c r="RGM211" s="6"/>
      <c r="RGN211" s="6"/>
      <c r="RGO211" s="6"/>
      <c r="RGP211" s="6"/>
      <c r="RGQ211" s="6"/>
      <c r="RGR211" s="6"/>
      <c r="RGS211" s="6"/>
      <c r="RGT211" s="6"/>
      <c r="RGU211" s="6"/>
      <c r="RGV211" s="6"/>
      <c r="RGW211" s="6"/>
      <c r="RGX211" s="6"/>
      <c r="RGY211" s="6"/>
      <c r="RGZ211" s="6"/>
      <c r="RHA211" s="6"/>
      <c r="RHB211" s="6"/>
      <c r="RHC211" s="6"/>
      <c r="RHD211" s="6"/>
      <c r="RHE211" s="6"/>
      <c r="RHF211" s="6"/>
      <c r="RHG211" s="6"/>
      <c r="RHH211" s="6"/>
      <c r="RHI211" s="6"/>
      <c r="RHJ211" s="6"/>
      <c r="RHK211" s="6"/>
      <c r="RHL211" s="6"/>
      <c r="RHM211" s="6"/>
      <c r="RHN211" s="6"/>
      <c r="RHO211" s="6"/>
      <c r="RHP211" s="6"/>
      <c r="RHQ211" s="6"/>
      <c r="RHR211" s="6"/>
      <c r="RHS211" s="6"/>
      <c r="RHT211" s="6"/>
      <c r="RHU211" s="6"/>
      <c r="RHV211" s="6"/>
      <c r="RHW211" s="6"/>
      <c r="RHX211" s="6"/>
      <c r="RHY211" s="6"/>
      <c r="RHZ211" s="6"/>
      <c r="RIA211" s="6"/>
      <c r="RIB211" s="6"/>
      <c r="RIC211" s="6"/>
      <c r="RID211" s="6"/>
      <c r="RIE211" s="6"/>
      <c r="RIF211" s="6"/>
      <c r="RIG211" s="6"/>
      <c r="RIH211" s="6"/>
      <c r="RII211" s="6"/>
      <c r="RIJ211" s="6"/>
      <c r="RIK211" s="6"/>
      <c r="RIL211" s="6"/>
      <c r="RIM211" s="6"/>
      <c r="RIN211" s="6"/>
      <c r="RIO211" s="6"/>
      <c r="RIP211" s="6"/>
      <c r="RIQ211" s="6"/>
      <c r="RIR211" s="6"/>
      <c r="RIS211" s="6"/>
      <c r="RIT211" s="6"/>
      <c r="RIU211" s="6"/>
      <c r="RIV211" s="6"/>
      <c r="RIW211" s="6"/>
      <c r="RIX211" s="6"/>
      <c r="RIY211" s="6"/>
      <c r="RIZ211" s="6"/>
      <c r="RJA211" s="6"/>
      <c r="RJB211" s="6"/>
      <c r="RJC211" s="6"/>
      <c r="RJD211" s="6"/>
      <c r="RJE211" s="6"/>
      <c r="RJF211" s="6"/>
      <c r="RJG211" s="6"/>
      <c r="RJH211" s="6"/>
      <c r="RJI211" s="6"/>
      <c r="RJJ211" s="6"/>
      <c r="RJK211" s="6"/>
      <c r="RJL211" s="6"/>
      <c r="RJM211" s="6"/>
      <c r="RJN211" s="6"/>
      <c r="RJO211" s="6"/>
      <c r="RJP211" s="6"/>
      <c r="RJQ211" s="6"/>
      <c r="RJR211" s="6"/>
      <c r="RJS211" s="6"/>
      <c r="RJT211" s="6"/>
      <c r="RJU211" s="6"/>
      <c r="RJV211" s="6"/>
      <c r="RJW211" s="6"/>
      <c r="RJX211" s="6"/>
      <c r="RJY211" s="6"/>
      <c r="RJZ211" s="6"/>
      <c r="RKA211" s="6"/>
      <c r="RKB211" s="6"/>
      <c r="RKC211" s="6"/>
      <c r="RKD211" s="6"/>
      <c r="RKE211" s="6"/>
      <c r="RKF211" s="6"/>
      <c r="RKG211" s="6"/>
      <c r="RKH211" s="6"/>
      <c r="RKI211" s="6"/>
      <c r="RKJ211" s="6"/>
      <c r="RKK211" s="6"/>
      <c r="RKL211" s="6"/>
      <c r="RKM211" s="6"/>
      <c r="RKN211" s="6"/>
      <c r="RKO211" s="6"/>
      <c r="RKP211" s="6"/>
      <c r="RKQ211" s="6"/>
      <c r="RKR211" s="6"/>
      <c r="RKS211" s="6"/>
      <c r="RKT211" s="6"/>
      <c r="RKU211" s="6"/>
      <c r="RKV211" s="6"/>
      <c r="RKW211" s="6"/>
      <c r="RKX211" s="6"/>
      <c r="RKY211" s="6"/>
      <c r="RKZ211" s="6"/>
      <c r="RLA211" s="6"/>
      <c r="RLB211" s="6"/>
      <c r="RLC211" s="6"/>
      <c r="RLD211" s="6"/>
      <c r="RLE211" s="6"/>
      <c r="RLF211" s="6"/>
      <c r="RLG211" s="6"/>
      <c r="RLH211" s="6"/>
      <c r="RLI211" s="6"/>
      <c r="RLJ211" s="6"/>
      <c r="RLK211" s="6"/>
      <c r="RLL211" s="6"/>
      <c r="RLM211" s="6"/>
      <c r="RLN211" s="6"/>
      <c r="RLO211" s="6"/>
      <c r="RLP211" s="6"/>
      <c r="RLQ211" s="6"/>
      <c r="RLR211" s="6"/>
      <c r="RLS211" s="6"/>
      <c r="RLT211" s="6"/>
      <c r="RLU211" s="6"/>
      <c r="RLV211" s="6"/>
      <c r="RLW211" s="6"/>
      <c r="RLX211" s="6"/>
      <c r="RLY211" s="6"/>
      <c r="RLZ211" s="6"/>
      <c r="RMA211" s="6"/>
      <c r="RMB211" s="6"/>
      <c r="RMC211" s="6"/>
      <c r="RMD211" s="6"/>
      <c r="RME211" s="6"/>
      <c r="RMF211" s="6"/>
      <c r="RMG211" s="6"/>
      <c r="RMH211" s="6"/>
      <c r="RMI211" s="6"/>
      <c r="RMJ211" s="6"/>
      <c r="RMK211" s="6"/>
      <c r="RML211" s="6"/>
      <c r="RMM211" s="6"/>
      <c r="RMN211" s="6"/>
      <c r="RMO211" s="6"/>
      <c r="RMP211" s="6"/>
      <c r="RMQ211" s="6"/>
      <c r="RMR211" s="6"/>
      <c r="RMS211" s="6"/>
      <c r="RMT211" s="6"/>
      <c r="RMU211" s="6"/>
      <c r="RMV211" s="6"/>
      <c r="RMW211" s="6"/>
      <c r="RMX211" s="6"/>
      <c r="RMY211" s="6"/>
      <c r="RMZ211" s="6"/>
      <c r="RNA211" s="6"/>
      <c r="RNB211" s="6"/>
      <c r="RNC211" s="6"/>
      <c r="RND211" s="6"/>
      <c r="RNE211" s="6"/>
      <c r="RNF211" s="6"/>
      <c r="RNG211" s="6"/>
      <c r="RNH211" s="6"/>
      <c r="RNI211" s="6"/>
      <c r="RNJ211" s="6"/>
      <c r="RNK211" s="6"/>
      <c r="RNL211" s="6"/>
      <c r="RNM211" s="6"/>
      <c r="RNN211" s="6"/>
      <c r="RNO211" s="6"/>
      <c r="RNP211" s="6"/>
      <c r="RNQ211" s="6"/>
      <c r="RNR211" s="6"/>
      <c r="RNS211" s="6"/>
      <c r="RNT211" s="6"/>
      <c r="RNU211" s="6"/>
      <c r="RNV211" s="6"/>
      <c r="RNW211" s="6"/>
      <c r="RNX211" s="6"/>
      <c r="RNY211" s="6"/>
      <c r="RNZ211" s="6"/>
      <c r="ROA211" s="6"/>
      <c r="ROB211" s="6"/>
      <c r="ROC211" s="6"/>
      <c r="ROD211" s="6"/>
      <c r="ROE211" s="6"/>
      <c r="ROF211" s="6"/>
      <c r="ROG211" s="6"/>
      <c r="ROH211" s="6"/>
      <c r="ROI211" s="6"/>
      <c r="ROJ211" s="6"/>
      <c r="ROK211" s="6"/>
      <c r="ROL211" s="6"/>
      <c r="ROM211" s="6"/>
      <c r="RON211" s="6"/>
      <c r="ROO211" s="6"/>
      <c r="ROP211" s="6"/>
      <c r="ROQ211" s="6"/>
      <c r="ROR211" s="6"/>
      <c r="ROS211" s="6"/>
      <c r="ROT211" s="6"/>
      <c r="ROU211" s="6"/>
      <c r="ROV211" s="6"/>
      <c r="ROW211" s="6"/>
      <c r="ROX211" s="6"/>
      <c r="ROY211" s="6"/>
      <c r="ROZ211" s="6"/>
      <c r="RPA211" s="6"/>
      <c r="RPB211" s="6"/>
      <c r="RPC211" s="6"/>
      <c r="RPD211" s="6"/>
      <c r="RPE211" s="6"/>
      <c r="RPF211" s="6"/>
      <c r="RPG211" s="6"/>
      <c r="RPH211" s="6"/>
      <c r="RPI211" s="6"/>
      <c r="RPJ211" s="6"/>
      <c r="RPK211" s="6"/>
      <c r="RPL211" s="6"/>
      <c r="RPM211" s="6"/>
      <c r="RPN211" s="6"/>
      <c r="RPO211" s="6"/>
      <c r="RPP211" s="6"/>
      <c r="RPQ211" s="6"/>
      <c r="RPR211" s="6"/>
      <c r="RPS211" s="6"/>
      <c r="RPT211" s="6"/>
      <c r="RPU211" s="6"/>
      <c r="RPV211" s="6"/>
      <c r="RPW211" s="6"/>
      <c r="RPX211" s="6"/>
      <c r="RPY211" s="6"/>
      <c r="RPZ211" s="6"/>
      <c r="RQA211" s="6"/>
      <c r="RQB211" s="6"/>
      <c r="RQC211" s="6"/>
      <c r="RQD211" s="6"/>
      <c r="RQE211" s="6"/>
      <c r="RQF211" s="6"/>
      <c r="RQG211" s="6"/>
      <c r="RQH211" s="6"/>
      <c r="RQI211" s="6"/>
      <c r="RQJ211" s="6"/>
      <c r="RQK211" s="6"/>
      <c r="RQL211" s="6"/>
      <c r="RQM211" s="6"/>
      <c r="RQN211" s="6"/>
      <c r="RQO211" s="6"/>
      <c r="RQP211" s="6"/>
      <c r="RQQ211" s="6"/>
      <c r="RQR211" s="6"/>
      <c r="RQS211" s="6"/>
      <c r="RQT211" s="6"/>
      <c r="RQU211" s="6"/>
      <c r="RQV211" s="6"/>
      <c r="RQW211" s="6"/>
      <c r="RQX211" s="6"/>
      <c r="RQY211" s="6"/>
      <c r="RQZ211" s="6"/>
      <c r="RRA211" s="6"/>
      <c r="RRB211" s="6"/>
      <c r="RRC211" s="6"/>
      <c r="RRD211" s="6"/>
      <c r="RRE211" s="6"/>
      <c r="RRF211" s="6"/>
      <c r="RRG211" s="6"/>
      <c r="RRH211" s="6"/>
      <c r="RRI211" s="6"/>
      <c r="RRJ211" s="6"/>
      <c r="RRK211" s="6"/>
      <c r="RRL211" s="6"/>
      <c r="RRM211" s="6"/>
      <c r="RRN211" s="6"/>
      <c r="RRO211" s="6"/>
      <c r="RRP211" s="6"/>
      <c r="RRQ211" s="6"/>
      <c r="RRR211" s="6"/>
      <c r="RRS211" s="6"/>
      <c r="RRT211" s="6"/>
      <c r="RRU211" s="6"/>
      <c r="RRV211" s="6"/>
      <c r="RRW211" s="6"/>
      <c r="RRX211" s="6"/>
      <c r="RRY211" s="6"/>
      <c r="RRZ211" s="6"/>
      <c r="RSA211" s="6"/>
      <c r="RSB211" s="6"/>
      <c r="RSC211" s="6"/>
      <c r="RSD211" s="6"/>
      <c r="RSE211" s="6"/>
      <c r="RSF211" s="6"/>
      <c r="RSG211" s="6"/>
      <c r="RSH211" s="6"/>
      <c r="RSI211" s="6"/>
      <c r="RSJ211" s="6"/>
      <c r="RSK211" s="6"/>
      <c r="RSL211" s="6"/>
      <c r="RSM211" s="6"/>
      <c r="RSN211" s="6"/>
      <c r="RSO211" s="6"/>
      <c r="RSP211" s="6"/>
      <c r="RSQ211" s="6"/>
      <c r="RSR211" s="6"/>
      <c r="RSS211" s="6"/>
      <c r="RST211" s="6"/>
      <c r="RSU211" s="6"/>
      <c r="RSV211" s="6"/>
      <c r="RSW211" s="6"/>
      <c r="RSX211" s="6"/>
      <c r="RSY211" s="6"/>
      <c r="RSZ211" s="6"/>
      <c r="RTA211" s="6"/>
      <c r="RTB211" s="6"/>
      <c r="RTC211" s="6"/>
      <c r="RTD211" s="6"/>
      <c r="RTE211" s="6"/>
      <c r="RTF211" s="6"/>
      <c r="RTG211" s="6"/>
      <c r="RTH211" s="6"/>
      <c r="RTI211" s="6"/>
      <c r="RTJ211" s="6"/>
      <c r="RTK211" s="6"/>
      <c r="RTL211" s="6"/>
      <c r="RTM211" s="6"/>
      <c r="RTN211" s="6"/>
      <c r="RTO211" s="6"/>
      <c r="RTP211" s="6"/>
      <c r="RTQ211" s="6"/>
      <c r="RTR211" s="6"/>
      <c r="RTS211" s="6"/>
      <c r="RTT211" s="6"/>
      <c r="RTU211" s="6"/>
      <c r="RTV211" s="6"/>
      <c r="RTW211" s="6"/>
      <c r="RTX211" s="6"/>
      <c r="RTY211" s="6"/>
      <c r="RTZ211" s="6"/>
      <c r="RUA211" s="6"/>
      <c r="RUB211" s="6"/>
      <c r="RUC211" s="6"/>
      <c r="RUD211" s="6"/>
      <c r="RUE211" s="6"/>
      <c r="RUF211" s="6"/>
      <c r="RUG211" s="6"/>
      <c r="RUH211" s="6"/>
      <c r="RUI211" s="6"/>
      <c r="RUJ211" s="6"/>
      <c r="RUK211" s="6"/>
      <c r="RUL211" s="6"/>
      <c r="RUM211" s="6"/>
      <c r="RUN211" s="6"/>
      <c r="RUO211" s="6"/>
      <c r="RUP211" s="6"/>
      <c r="RUQ211" s="6"/>
      <c r="RUR211" s="6"/>
      <c r="RUS211" s="6"/>
      <c r="RUT211" s="6"/>
      <c r="RUU211" s="6"/>
      <c r="RUV211" s="6"/>
      <c r="RUW211" s="6"/>
      <c r="RUX211" s="6"/>
      <c r="RUY211" s="6"/>
      <c r="RUZ211" s="6"/>
      <c r="RVA211" s="6"/>
      <c r="RVB211" s="6"/>
      <c r="RVC211" s="6"/>
      <c r="RVD211" s="6"/>
      <c r="RVE211" s="6"/>
      <c r="RVF211" s="6"/>
      <c r="RVG211" s="6"/>
      <c r="RVH211" s="6"/>
      <c r="RVI211" s="6"/>
      <c r="RVJ211" s="6"/>
      <c r="RVK211" s="6"/>
      <c r="RVL211" s="6"/>
      <c r="RVM211" s="6"/>
      <c r="RVN211" s="6"/>
      <c r="RVO211" s="6"/>
      <c r="RVP211" s="6"/>
      <c r="RVQ211" s="6"/>
      <c r="RVR211" s="6"/>
      <c r="RVS211" s="6"/>
      <c r="RVT211" s="6"/>
      <c r="RVU211" s="6"/>
      <c r="RVV211" s="6"/>
      <c r="RVW211" s="6"/>
      <c r="RVX211" s="6"/>
      <c r="RVY211" s="6"/>
      <c r="RVZ211" s="6"/>
      <c r="RWA211" s="6"/>
      <c r="RWB211" s="6"/>
      <c r="RWC211" s="6"/>
      <c r="RWD211" s="6"/>
      <c r="RWE211" s="6"/>
      <c r="RWF211" s="6"/>
      <c r="RWG211" s="6"/>
      <c r="RWH211" s="6"/>
      <c r="RWI211" s="6"/>
      <c r="RWJ211" s="6"/>
      <c r="RWK211" s="6"/>
      <c r="RWL211" s="6"/>
      <c r="RWM211" s="6"/>
      <c r="RWN211" s="6"/>
      <c r="RWO211" s="6"/>
      <c r="RWP211" s="6"/>
      <c r="RWQ211" s="6"/>
      <c r="RWR211" s="6"/>
      <c r="RWS211" s="6"/>
      <c r="RWT211" s="6"/>
      <c r="RWU211" s="6"/>
      <c r="RWV211" s="6"/>
      <c r="RWW211" s="6"/>
      <c r="RWX211" s="6"/>
      <c r="RWY211" s="6"/>
      <c r="RWZ211" s="6"/>
      <c r="RXA211" s="6"/>
      <c r="RXB211" s="6"/>
      <c r="RXC211" s="6"/>
      <c r="RXD211" s="6"/>
      <c r="RXE211" s="6"/>
      <c r="RXF211" s="6"/>
      <c r="RXG211" s="6"/>
      <c r="RXH211" s="6"/>
      <c r="RXI211" s="6"/>
      <c r="RXJ211" s="6"/>
      <c r="RXK211" s="6"/>
      <c r="RXL211" s="6"/>
      <c r="RXM211" s="6"/>
      <c r="RXN211" s="6"/>
      <c r="RXO211" s="6"/>
      <c r="RXP211" s="6"/>
      <c r="RXQ211" s="6"/>
      <c r="RXR211" s="6"/>
      <c r="RXS211" s="6"/>
      <c r="RXT211" s="6"/>
      <c r="RXU211" s="6"/>
      <c r="RXV211" s="6"/>
      <c r="RXW211" s="6"/>
      <c r="RXX211" s="6"/>
      <c r="RXY211" s="6"/>
      <c r="RXZ211" s="6"/>
      <c r="RYA211" s="6"/>
      <c r="RYB211" s="6"/>
      <c r="RYC211" s="6"/>
      <c r="RYD211" s="6"/>
      <c r="RYE211" s="6"/>
      <c r="RYF211" s="6"/>
      <c r="RYG211" s="6"/>
      <c r="RYH211" s="6"/>
      <c r="RYI211" s="6"/>
      <c r="RYJ211" s="6"/>
      <c r="RYK211" s="6"/>
      <c r="RYL211" s="6"/>
      <c r="RYM211" s="6"/>
      <c r="RYN211" s="6"/>
      <c r="RYO211" s="6"/>
      <c r="RYP211" s="6"/>
      <c r="RYQ211" s="6"/>
      <c r="RYR211" s="6"/>
      <c r="RYS211" s="6"/>
      <c r="RYT211" s="6"/>
      <c r="RYU211" s="6"/>
      <c r="RYV211" s="6"/>
      <c r="RYW211" s="6"/>
      <c r="RYX211" s="6"/>
      <c r="RYY211" s="6"/>
      <c r="RYZ211" s="6"/>
      <c r="RZA211" s="6"/>
      <c r="RZB211" s="6"/>
      <c r="RZC211" s="6"/>
      <c r="RZD211" s="6"/>
      <c r="RZE211" s="6"/>
      <c r="RZF211" s="6"/>
      <c r="RZG211" s="6"/>
      <c r="RZH211" s="6"/>
      <c r="RZI211" s="6"/>
      <c r="RZJ211" s="6"/>
      <c r="RZK211" s="6"/>
      <c r="RZL211" s="6"/>
      <c r="RZM211" s="6"/>
      <c r="RZN211" s="6"/>
      <c r="RZO211" s="6"/>
      <c r="RZP211" s="6"/>
      <c r="RZQ211" s="6"/>
      <c r="RZR211" s="6"/>
      <c r="RZS211" s="6"/>
      <c r="RZT211" s="6"/>
      <c r="RZU211" s="6"/>
      <c r="RZV211" s="6"/>
      <c r="RZW211" s="6"/>
      <c r="RZX211" s="6"/>
      <c r="RZY211" s="6"/>
      <c r="RZZ211" s="6"/>
      <c r="SAA211" s="6"/>
      <c r="SAB211" s="6"/>
      <c r="SAC211" s="6"/>
      <c r="SAD211" s="6"/>
      <c r="SAE211" s="6"/>
      <c r="SAF211" s="6"/>
      <c r="SAG211" s="6"/>
      <c r="SAH211" s="6"/>
      <c r="SAI211" s="6"/>
      <c r="SAJ211" s="6"/>
      <c r="SAK211" s="6"/>
      <c r="SAL211" s="6"/>
      <c r="SAM211" s="6"/>
      <c r="SAN211" s="6"/>
      <c r="SAO211" s="6"/>
      <c r="SAP211" s="6"/>
      <c r="SAQ211" s="6"/>
      <c r="SAR211" s="6"/>
      <c r="SAS211" s="6"/>
      <c r="SAT211" s="6"/>
      <c r="SAU211" s="6"/>
      <c r="SAV211" s="6"/>
      <c r="SAW211" s="6"/>
      <c r="SAX211" s="6"/>
      <c r="SAY211" s="6"/>
      <c r="SAZ211" s="6"/>
      <c r="SBA211" s="6"/>
      <c r="SBB211" s="6"/>
      <c r="SBC211" s="6"/>
      <c r="SBD211" s="6"/>
      <c r="SBE211" s="6"/>
      <c r="SBF211" s="6"/>
      <c r="SBG211" s="6"/>
      <c r="SBH211" s="6"/>
      <c r="SBI211" s="6"/>
      <c r="SBJ211" s="6"/>
      <c r="SBK211" s="6"/>
      <c r="SBL211" s="6"/>
      <c r="SBM211" s="6"/>
      <c r="SBN211" s="6"/>
      <c r="SBO211" s="6"/>
      <c r="SBP211" s="6"/>
      <c r="SBQ211" s="6"/>
      <c r="SBR211" s="6"/>
      <c r="SBS211" s="6"/>
      <c r="SBT211" s="6"/>
      <c r="SBU211" s="6"/>
      <c r="SBV211" s="6"/>
      <c r="SBW211" s="6"/>
      <c r="SBX211" s="6"/>
      <c r="SBY211" s="6"/>
      <c r="SBZ211" s="6"/>
      <c r="SCA211" s="6"/>
      <c r="SCB211" s="6"/>
      <c r="SCC211" s="6"/>
      <c r="SCD211" s="6"/>
      <c r="SCE211" s="6"/>
      <c r="SCF211" s="6"/>
      <c r="SCG211" s="6"/>
      <c r="SCH211" s="6"/>
      <c r="SCI211" s="6"/>
      <c r="SCJ211" s="6"/>
      <c r="SCK211" s="6"/>
      <c r="SCL211" s="6"/>
      <c r="SCM211" s="6"/>
      <c r="SCN211" s="6"/>
      <c r="SCO211" s="6"/>
      <c r="SCP211" s="6"/>
      <c r="SCQ211" s="6"/>
      <c r="SCR211" s="6"/>
      <c r="SCS211" s="6"/>
      <c r="SCT211" s="6"/>
      <c r="SCU211" s="6"/>
      <c r="SCV211" s="6"/>
      <c r="SCW211" s="6"/>
      <c r="SCX211" s="6"/>
      <c r="SCY211" s="6"/>
      <c r="SCZ211" s="6"/>
      <c r="SDA211" s="6"/>
      <c r="SDB211" s="6"/>
      <c r="SDC211" s="6"/>
      <c r="SDD211" s="6"/>
      <c r="SDE211" s="6"/>
      <c r="SDF211" s="6"/>
      <c r="SDG211" s="6"/>
      <c r="SDH211" s="6"/>
      <c r="SDI211" s="6"/>
      <c r="SDJ211" s="6"/>
      <c r="SDK211" s="6"/>
      <c r="SDL211" s="6"/>
      <c r="SDM211" s="6"/>
      <c r="SDN211" s="6"/>
      <c r="SDO211" s="6"/>
      <c r="SDP211" s="6"/>
      <c r="SDQ211" s="6"/>
      <c r="SDR211" s="6"/>
      <c r="SDS211" s="6"/>
      <c r="SDT211" s="6"/>
      <c r="SDU211" s="6"/>
      <c r="SDV211" s="6"/>
      <c r="SDW211" s="6"/>
      <c r="SDX211" s="6"/>
      <c r="SDY211" s="6"/>
      <c r="SDZ211" s="6"/>
      <c r="SEA211" s="6"/>
      <c r="SEB211" s="6"/>
      <c r="SEC211" s="6"/>
      <c r="SED211" s="6"/>
      <c r="SEE211" s="6"/>
      <c r="SEF211" s="6"/>
      <c r="SEG211" s="6"/>
      <c r="SEH211" s="6"/>
      <c r="SEI211" s="6"/>
      <c r="SEJ211" s="6"/>
      <c r="SEK211" s="6"/>
      <c r="SEL211" s="6"/>
      <c r="SEM211" s="6"/>
      <c r="SEN211" s="6"/>
      <c r="SEO211" s="6"/>
      <c r="SEP211" s="6"/>
      <c r="SEQ211" s="6"/>
      <c r="SER211" s="6"/>
      <c r="SES211" s="6"/>
      <c r="SET211" s="6"/>
      <c r="SEU211" s="6"/>
      <c r="SEV211" s="6"/>
      <c r="SEW211" s="6"/>
      <c r="SEX211" s="6"/>
      <c r="SEY211" s="6"/>
      <c r="SEZ211" s="6"/>
      <c r="SFA211" s="6"/>
      <c r="SFB211" s="6"/>
      <c r="SFC211" s="6"/>
      <c r="SFD211" s="6"/>
      <c r="SFE211" s="6"/>
      <c r="SFF211" s="6"/>
      <c r="SFG211" s="6"/>
      <c r="SFH211" s="6"/>
      <c r="SFI211" s="6"/>
      <c r="SFJ211" s="6"/>
      <c r="SFK211" s="6"/>
      <c r="SFL211" s="6"/>
      <c r="SFM211" s="6"/>
      <c r="SFN211" s="6"/>
      <c r="SFO211" s="6"/>
      <c r="SFP211" s="6"/>
      <c r="SFQ211" s="6"/>
      <c r="SFR211" s="6"/>
      <c r="SFS211" s="6"/>
      <c r="SFT211" s="6"/>
      <c r="SFU211" s="6"/>
      <c r="SFV211" s="6"/>
      <c r="SFW211" s="6"/>
      <c r="SFX211" s="6"/>
      <c r="SFY211" s="6"/>
      <c r="SFZ211" s="6"/>
      <c r="SGA211" s="6"/>
      <c r="SGB211" s="6"/>
      <c r="SGC211" s="6"/>
      <c r="SGD211" s="6"/>
      <c r="SGE211" s="6"/>
      <c r="SGF211" s="6"/>
      <c r="SGG211" s="6"/>
      <c r="SGH211" s="6"/>
      <c r="SGI211" s="6"/>
      <c r="SGJ211" s="6"/>
      <c r="SGK211" s="6"/>
      <c r="SGL211" s="6"/>
      <c r="SGM211" s="6"/>
      <c r="SGN211" s="6"/>
      <c r="SGO211" s="6"/>
      <c r="SGP211" s="6"/>
      <c r="SGQ211" s="6"/>
      <c r="SGR211" s="6"/>
      <c r="SGS211" s="6"/>
      <c r="SGT211" s="6"/>
      <c r="SGU211" s="6"/>
      <c r="SGV211" s="6"/>
      <c r="SGW211" s="6"/>
      <c r="SGX211" s="6"/>
      <c r="SGY211" s="6"/>
      <c r="SGZ211" s="6"/>
      <c r="SHA211" s="6"/>
      <c r="SHB211" s="6"/>
      <c r="SHC211" s="6"/>
      <c r="SHD211" s="6"/>
      <c r="SHE211" s="6"/>
      <c r="SHF211" s="6"/>
      <c r="SHG211" s="6"/>
      <c r="SHH211" s="6"/>
      <c r="SHI211" s="6"/>
      <c r="SHJ211" s="6"/>
      <c r="SHK211" s="6"/>
      <c r="SHL211" s="6"/>
      <c r="SHM211" s="6"/>
      <c r="SHN211" s="6"/>
      <c r="SHO211" s="6"/>
      <c r="SHP211" s="6"/>
      <c r="SHQ211" s="6"/>
      <c r="SHR211" s="6"/>
      <c r="SHS211" s="6"/>
      <c r="SHT211" s="6"/>
      <c r="SHU211" s="6"/>
      <c r="SHV211" s="6"/>
      <c r="SHW211" s="6"/>
      <c r="SHX211" s="6"/>
      <c r="SHY211" s="6"/>
      <c r="SHZ211" s="6"/>
      <c r="SIA211" s="6"/>
      <c r="SIB211" s="6"/>
      <c r="SIC211" s="6"/>
      <c r="SID211" s="6"/>
      <c r="SIE211" s="6"/>
      <c r="SIF211" s="6"/>
      <c r="SIG211" s="6"/>
      <c r="SIH211" s="6"/>
      <c r="SII211" s="6"/>
      <c r="SIJ211" s="6"/>
      <c r="SIK211" s="6"/>
      <c r="SIL211" s="6"/>
      <c r="SIM211" s="6"/>
      <c r="SIN211" s="6"/>
      <c r="SIO211" s="6"/>
      <c r="SIP211" s="6"/>
      <c r="SIQ211" s="6"/>
      <c r="SIR211" s="6"/>
      <c r="SIS211" s="6"/>
      <c r="SIT211" s="6"/>
      <c r="SIU211" s="6"/>
      <c r="SIV211" s="6"/>
      <c r="SIW211" s="6"/>
      <c r="SIX211" s="6"/>
      <c r="SIY211" s="6"/>
      <c r="SIZ211" s="6"/>
      <c r="SJA211" s="6"/>
      <c r="SJB211" s="6"/>
      <c r="SJC211" s="6"/>
      <c r="SJD211" s="6"/>
      <c r="SJE211" s="6"/>
      <c r="SJF211" s="6"/>
      <c r="SJG211" s="6"/>
      <c r="SJH211" s="6"/>
      <c r="SJI211" s="6"/>
      <c r="SJJ211" s="6"/>
      <c r="SJK211" s="6"/>
      <c r="SJL211" s="6"/>
      <c r="SJM211" s="6"/>
      <c r="SJN211" s="6"/>
      <c r="SJO211" s="6"/>
      <c r="SJP211" s="6"/>
      <c r="SJQ211" s="6"/>
      <c r="SJR211" s="6"/>
      <c r="SJS211" s="6"/>
      <c r="SJT211" s="6"/>
      <c r="SJU211" s="6"/>
      <c r="SJV211" s="6"/>
      <c r="SJW211" s="6"/>
      <c r="SJX211" s="6"/>
      <c r="SJY211" s="6"/>
      <c r="SJZ211" s="6"/>
      <c r="SKA211" s="6"/>
      <c r="SKB211" s="6"/>
      <c r="SKC211" s="6"/>
      <c r="SKD211" s="6"/>
      <c r="SKE211" s="6"/>
      <c r="SKF211" s="6"/>
      <c r="SKG211" s="6"/>
      <c r="SKH211" s="6"/>
      <c r="SKI211" s="6"/>
      <c r="SKJ211" s="6"/>
      <c r="SKK211" s="6"/>
      <c r="SKL211" s="6"/>
      <c r="SKM211" s="6"/>
      <c r="SKN211" s="6"/>
      <c r="SKO211" s="6"/>
      <c r="SKP211" s="6"/>
      <c r="SKQ211" s="6"/>
      <c r="SKR211" s="6"/>
      <c r="SKS211" s="6"/>
      <c r="SKT211" s="6"/>
      <c r="SKU211" s="6"/>
      <c r="SKV211" s="6"/>
      <c r="SKW211" s="6"/>
      <c r="SKX211" s="6"/>
      <c r="SKY211" s="6"/>
      <c r="SKZ211" s="6"/>
      <c r="SLA211" s="6"/>
      <c r="SLB211" s="6"/>
      <c r="SLC211" s="6"/>
      <c r="SLD211" s="6"/>
      <c r="SLE211" s="6"/>
      <c r="SLF211" s="6"/>
      <c r="SLG211" s="6"/>
      <c r="SLH211" s="6"/>
      <c r="SLI211" s="6"/>
      <c r="SLJ211" s="6"/>
      <c r="SLK211" s="6"/>
      <c r="SLL211" s="6"/>
      <c r="SLM211" s="6"/>
      <c r="SLN211" s="6"/>
      <c r="SLO211" s="6"/>
      <c r="SLP211" s="6"/>
      <c r="SLQ211" s="6"/>
      <c r="SLR211" s="6"/>
      <c r="SLS211" s="6"/>
      <c r="SLT211" s="6"/>
      <c r="SLU211" s="6"/>
      <c r="SLV211" s="6"/>
      <c r="SLW211" s="6"/>
      <c r="SLX211" s="6"/>
      <c r="SLY211" s="6"/>
      <c r="SLZ211" s="6"/>
      <c r="SMA211" s="6"/>
      <c r="SMB211" s="6"/>
      <c r="SMC211" s="6"/>
      <c r="SMD211" s="6"/>
      <c r="SME211" s="6"/>
      <c r="SMF211" s="6"/>
      <c r="SMG211" s="6"/>
      <c r="SMH211" s="6"/>
      <c r="SMI211" s="6"/>
      <c r="SMJ211" s="6"/>
      <c r="SMK211" s="6"/>
      <c r="SML211" s="6"/>
      <c r="SMM211" s="6"/>
      <c r="SMN211" s="6"/>
      <c r="SMO211" s="6"/>
      <c r="SMP211" s="6"/>
      <c r="SMQ211" s="6"/>
      <c r="SMR211" s="6"/>
      <c r="SMS211" s="6"/>
      <c r="SMT211" s="6"/>
      <c r="SMU211" s="6"/>
      <c r="SMV211" s="6"/>
      <c r="SMW211" s="6"/>
      <c r="SMX211" s="6"/>
      <c r="SMY211" s="6"/>
      <c r="SMZ211" s="6"/>
      <c r="SNA211" s="6"/>
      <c r="SNB211" s="6"/>
      <c r="SNC211" s="6"/>
      <c r="SND211" s="6"/>
      <c r="SNE211" s="6"/>
      <c r="SNF211" s="6"/>
      <c r="SNG211" s="6"/>
      <c r="SNH211" s="6"/>
      <c r="SNI211" s="6"/>
      <c r="SNJ211" s="6"/>
      <c r="SNK211" s="6"/>
      <c r="SNL211" s="6"/>
      <c r="SNM211" s="6"/>
      <c r="SNN211" s="6"/>
      <c r="SNO211" s="6"/>
      <c r="SNP211" s="6"/>
      <c r="SNQ211" s="6"/>
      <c r="SNR211" s="6"/>
      <c r="SNS211" s="6"/>
      <c r="SNT211" s="6"/>
      <c r="SNU211" s="6"/>
      <c r="SNV211" s="6"/>
      <c r="SNW211" s="6"/>
      <c r="SNX211" s="6"/>
      <c r="SNY211" s="6"/>
      <c r="SNZ211" s="6"/>
      <c r="SOA211" s="6"/>
      <c r="SOB211" s="6"/>
      <c r="SOC211" s="6"/>
      <c r="SOD211" s="6"/>
      <c r="SOE211" s="6"/>
      <c r="SOF211" s="6"/>
      <c r="SOG211" s="6"/>
      <c r="SOH211" s="6"/>
      <c r="SOI211" s="6"/>
      <c r="SOJ211" s="6"/>
      <c r="SOK211" s="6"/>
      <c r="SOL211" s="6"/>
      <c r="SOM211" s="6"/>
      <c r="SON211" s="6"/>
      <c r="SOO211" s="6"/>
      <c r="SOP211" s="6"/>
      <c r="SOQ211" s="6"/>
      <c r="SOR211" s="6"/>
      <c r="SOS211" s="6"/>
      <c r="SOT211" s="6"/>
      <c r="SOU211" s="6"/>
      <c r="SOV211" s="6"/>
      <c r="SOW211" s="6"/>
      <c r="SOX211" s="6"/>
      <c r="SOY211" s="6"/>
      <c r="SOZ211" s="6"/>
      <c r="SPA211" s="6"/>
      <c r="SPB211" s="6"/>
      <c r="SPC211" s="6"/>
      <c r="SPD211" s="6"/>
      <c r="SPE211" s="6"/>
      <c r="SPF211" s="6"/>
      <c r="SPG211" s="6"/>
      <c r="SPH211" s="6"/>
      <c r="SPI211" s="6"/>
      <c r="SPJ211" s="6"/>
      <c r="SPK211" s="6"/>
      <c r="SPL211" s="6"/>
      <c r="SPM211" s="6"/>
      <c r="SPN211" s="6"/>
      <c r="SPO211" s="6"/>
      <c r="SPP211" s="6"/>
      <c r="SPQ211" s="6"/>
      <c r="SPR211" s="6"/>
      <c r="SPS211" s="6"/>
      <c r="SPT211" s="6"/>
      <c r="SPU211" s="6"/>
      <c r="SPV211" s="6"/>
      <c r="SPW211" s="6"/>
      <c r="SPX211" s="6"/>
      <c r="SPY211" s="6"/>
      <c r="SPZ211" s="6"/>
      <c r="SQA211" s="6"/>
      <c r="SQB211" s="6"/>
      <c r="SQC211" s="6"/>
      <c r="SQD211" s="6"/>
      <c r="SQE211" s="6"/>
      <c r="SQF211" s="6"/>
      <c r="SQG211" s="6"/>
      <c r="SQH211" s="6"/>
      <c r="SQI211" s="6"/>
      <c r="SQJ211" s="6"/>
      <c r="SQK211" s="6"/>
      <c r="SQL211" s="6"/>
      <c r="SQM211" s="6"/>
      <c r="SQN211" s="6"/>
      <c r="SQO211" s="6"/>
      <c r="SQP211" s="6"/>
      <c r="SQQ211" s="6"/>
      <c r="SQR211" s="6"/>
      <c r="SQS211" s="6"/>
      <c r="SQT211" s="6"/>
      <c r="SQU211" s="6"/>
      <c r="SQV211" s="6"/>
      <c r="SQW211" s="6"/>
      <c r="SQX211" s="6"/>
      <c r="SQY211" s="6"/>
      <c r="SQZ211" s="6"/>
      <c r="SRA211" s="6"/>
      <c r="SRB211" s="6"/>
      <c r="SRC211" s="6"/>
      <c r="SRD211" s="6"/>
      <c r="SRE211" s="6"/>
      <c r="SRF211" s="6"/>
      <c r="SRG211" s="6"/>
      <c r="SRH211" s="6"/>
      <c r="SRI211" s="6"/>
      <c r="SRJ211" s="6"/>
      <c r="SRK211" s="6"/>
      <c r="SRL211" s="6"/>
      <c r="SRM211" s="6"/>
      <c r="SRN211" s="6"/>
      <c r="SRO211" s="6"/>
      <c r="SRP211" s="6"/>
      <c r="SRQ211" s="6"/>
      <c r="SRR211" s="6"/>
      <c r="SRS211" s="6"/>
      <c r="SRT211" s="6"/>
      <c r="SRU211" s="6"/>
      <c r="SRV211" s="6"/>
      <c r="SRW211" s="6"/>
      <c r="SRX211" s="6"/>
      <c r="SRY211" s="6"/>
      <c r="SRZ211" s="6"/>
      <c r="SSA211" s="6"/>
      <c r="SSB211" s="6"/>
      <c r="SSC211" s="6"/>
      <c r="SSD211" s="6"/>
      <c r="SSE211" s="6"/>
      <c r="SSF211" s="6"/>
      <c r="SSG211" s="6"/>
      <c r="SSH211" s="6"/>
      <c r="SSI211" s="6"/>
      <c r="SSJ211" s="6"/>
      <c r="SSK211" s="6"/>
      <c r="SSL211" s="6"/>
      <c r="SSM211" s="6"/>
      <c r="SSN211" s="6"/>
      <c r="SSO211" s="6"/>
      <c r="SSP211" s="6"/>
      <c r="SSQ211" s="6"/>
      <c r="SSR211" s="6"/>
      <c r="SSS211" s="6"/>
      <c r="SST211" s="6"/>
      <c r="SSU211" s="6"/>
      <c r="SSV211" s="6"/>
      <c r="SSW211" s="6"/>
      <c r="SSX211" s="6"/>
      <c r="SSY211" s="6"/>
      <c r="SSZ211" s="6"/>
      <c r="STA211" s="6"/>
      <c r="STB211" s="6"/>
      <c r="STC211" s="6"/>
      <c r="STD211" s="6"/>
      <c r="STE211" s="6"/>
      <c r="STF211" s="6"/>
      <c r="STG211" s="6"/>
      <c r="STH211" s="6"/>
      <c r="STI211" s="6"/>
      <c r="STJ211" s="6"/>
      <c r="STK211" s="6"/>
      <c r="STL211" s="6"/>
      <c r="STM211" s="6"/>
      <c r="STN211" s="6"/>
      <c r="STO211" s="6"/>
      <c r="STP211" s="6"/>
      <c r="STQ211" s="6"/>
      <c r="STR211" s="6"/>
      <c r="STS211" s="6"/>
      <c r="STT211" s="6"/>
      <c r="STU211" s="6"/>
      <c r="STV211" s="6"/>
      <c r="STW211" s="6"/>
      <c r="STX211" s="6"/>
      <c r="STY211" s="6"/>
      <c r="STZ211" s="6"/>
      <c r="SUA211" s="6"/>
      <c r="SUB211" s="6"/>
      <c r="SUC211" s="6"/>
      <c r="SUD211" s="6"/>
      <c r="SUE211" s="6"/>
      <c r="SUF211" s="6"/>
      <c r="SUG211" s="6"/>
      <c r="SUH211" s="6"/>
      <c r="SUI211" s="6"/>
      <c r="SUJ211" s="6"/>
      <c r="SUK211" s="6"/>
      <c r="SUL211" s="6"/>
      <c r="SUM211" s="6"/>
      <c r="SUN211" s="6"/>
      <c r="SUO211" s="6"/>
      <c r="SUP211" s="6"/>
      <c r="SUQ211" s="6"/>
      <c r="SUR211" s="6"/>
      <c r="SUS211" s="6"/>
      <c r="SUT211" s="6"/>
      <c r="SUU211" s="6"/>
      <c r="SUV211" s="6"/>
      <c r="SUW211" s="6"/>
      <c r="SUX211" s="6"/>
      <c r="SUY211" s="6"/>
      <c r="SUZ211" s="6"/>
      <c r="SVA211" s="6"/>
      <c r="SVB211" s="6"/>
      <c r="SVC211" s="6"/>
      <c r="SVD211" s="6"/>
      <c r="SVE211" s="6"/>
      <c r="SVF211" s="6"/>
      <c r="SVG211" s="6"/>
      <c r="SVH211" s="6"/>
      <c r="SVI211" s="6"/>
      <c r="SVJ211" s="6"/>
      <c r="SVK211" s="6"/>
      <c r="SVL211" s="6"/>
      <c r="SVM211" s="6"/>
      <c r="SVN211" s="6"/>
      <c r="SVO211" s="6"/>
      <c r="SVP211" s="6"/>
      <c r="SVQ211" s="6"/>
      <c r="SVR211" s="6"/>
      <c r="SVS211" s="6"/>
      <c r="SVT211" s="6"/>
      <c r="SVU211" s="6"/>
      <c r="SVV211" s="6"/>
      <c r="SVW211" s="6"/>
      <c r="SVX211" s="6"/>
      <c r="SVY211" s="6"/>
      <c r="SVZ211" s="6"/>
      <c r="SWA211" s="6"/>
      <c r="SWB211" s="6"/>
      <c r="SWC211" s="6"/>
      <c r="SWD211" s="6"/>
      <c r="SWE211" s="6"/>
      <c r="SWF211" s="6"/>
      <c r="SWG211" s="6"/>
      <c r="SWH211" s="6"/>
      <c r="SWI211" s="6"/>
      <c r="SWJ211" s="6"/>
      <c r="SWK211" s="6"/>
      <c r="SWL211" s="6"/>
      <c r="SWM211" s="6"/>
      <c r="SWN211" s="6"/>
      <c r="SWO211" s="6"/>
      <c r="SWP211" s="6"/>
      <c r="SWQ211" s="6"/>
      <c r="SWR211" s="6"/>
      <c r="SWS211" s="6"/>
      <c r="SWT211" s="6"/>
      <c r="SWU211" s="6"/>
      <c r="SWV211" s="6"/>
      <c r="SWW211" s="6"/>
      <c r="SWX211" s="6"/>
      <c r="SWY211" s="6"/>
      <c r="SWZ211" s="6"/>
      <c r="SXA211" s="6"/>
      <c r="SXB211" s="6"/>
      <c r="SXC211" s="6"/>
      <c r="SXD211" s="6"/>
      <c r="SXE211" s="6"/>
      <c r="SXF211" s="6"/>
      <c r="SXG211" s="6"/>
      <c r="SXH211" s="6"/>
      <c r="SXI211" s="6"/>
      <c r="SXJ211" s="6"/>
      <c r="SXK211" s="6"/>
      <c r="SXL211" s="6"/>
      <c r="SXM211" s="6"/>
      <c r="SXN211" s="6"/>
      <c r="SXO211" s="6"/>
      <c r="SXP211" s="6"/>
      <c r="SXQ211" s="6"/>
      <c r="SXR211" s="6"/>
      <c r="SXS211" s="6"/>
      <c r="SXT211" s="6"/>
      <c r="SXU211" s="6"/>
      <c r="SXV211" s="6"/>
      <c r="SXW211" s="6"/>
      <c r="SXX211" s="6"/>
      <c r="SXY211" s="6"/>
      <c r="SXZ211" s="6"/>
      <c r="SYA211" s="6"/>
      <c r="SYB211" s="6"/>
      <c r="SYC211" s="6"/>
      <c r="SYD211" s="6"/>
      <c r="SYE211" s="6"/>
      <c r="SYF211" s="6"/>
      <c r="SYG211" s="6"/>
      <c r="SYH211" s="6"/>
      <c r="SYI211" s="6"/>
      <c r="SYJ211" s="6"/>
      <c r="SYK211" s="6"/>
      <c r="SYL211" s="6"/>
      <c r="SYM211" s="6"/>
      <c r="SYN211" s="6"/>
      <c r="SYO211" s="6"/>
      <c r="SYP211" s="6"/>
      <c r="SYQ211" s="6"/>
      <c r="SYR211" s="6"/>
      <c r="SYS211" s="6"/>
      <c r="SYT211" s="6"/>
      <c r="SYU211" s="6"/>
      <c r="SYV211" s="6"/>
      <c r="SYW211" s="6"/>
      <c r="SYX211" s="6"/>
      <c r="SYY211" s="6"/>
      <c r="SYZ211" s="6"/>
      <c r="SZA211" s="6"/>
      <c r="SZB211" s="6"/>
      <c r="SZC211" s="6"/>
      <c r="SZD211" s="6"/>
      <c r="SZE211" s="6"/>
      <c r="SZF211" s="6"/>
      <c r="SZG211" s="6"/>
      <c r="SZH211" s="6"/>
      <c r="SZI211" s="6"/>
      <c r="SZJ211" s="6"/>
      <c r="SZK211" s="6"/>
      <c r="SZL211" s="6"/>
      <c r="SZM211" s="6"/>
      <c r="SZN211" s="6"/>
      <c r="SZO211" s="6"/>
      <c r="SZP211" s="6"/>
      <c r="SZQ211" s="6"/>
      <c r="SZR211" s="6"/>
      <c r="SZS211" s="6"/>
      <c r="SZT211" s="6"/>
      <c r="SZU211" s="6"/>
      <c r="SZV211" s="6"/>
      <c r="SZW211" s="6"/>
      <c r="SZX211" s="6"/>
      <c r="SZY211" s="6"/>
      <c r="SZZ211" s="6"/>
      <c r="TAA211" s="6"/>
      <c r="TAB211" s="6"/>
      <c r="TAC211" s="6"/>
      <c r="TAD211" s="6"/>
      <c r="TAE211" s="6"/>
      <c r="TAF211" s="6"/>
      <c r="TAG211" s="6"/>
      <c r="TAH211" s="6"/>
      <c r="TAI211" s="6"/>
      <c r="TAJ211" s="6"/>
      <c r="TAK211" s="6"/>
      <c r="TAL211" s="6"/>
      <c r="TAM211" s="6"/>
      <c r="TAN211" s="6"/>
      <c r="TAO211" s="6"/>
      <c r="TAP211" s="6"/>
      <c r="TAQ211" s="6"/>
      <c r="TAR211" s="6"/>
      <c r="TAS211" s="6"/>
      <c r="TAT211" s="6"/>
      <c r="TAU211" s="6"/>
      <c r="TAV211" s="6"/>
      <c r="TAW211" s="6"/>
      <c r="TAX211" s="6"/>
      <c r="TAY211" s="6"/>
      <c r="TAZ211" s="6"/>
      <c r="TBA211" s="6"/>
      <c r="TBB211" s="6"/>
      <c r="TBC211" s="6"/>
      <c r="TBD211" s="6"/>
      <c r="TBE211" s="6"/>
      <c r="TBF211" s="6"/>
      <c r="TBG211" s="6"/>
      <c r="TBH211" s="6"/>
      <c r="TBI211" s="6"/>
      <c r="TBJ211" s="6"/>
      <c r="TBK211" s="6"/>
      <c r="TBL211" s="6"/>
      <c r="TBM211" s="6"/>
      <c r="TBN211" s="6"/>
      <c r="TBO211" s="6"/>
      <c r="TBP211" s="6"/>
      <c r="TBQ211" s="6"/>
      <c r="TBR211" s="6"/>
      <c r="TBS211" s="6"/>
      <c r="TBT211" s="6"/>
      <c r="TBU211" s="6"/>
      <c r="TBV211" s="6"/>
      <c r="TBW211" s="6"/>
      <c r="TBX211" s="6"/>
      <c r="TBY211" s="6"/>
      <c r="TBZ211" s="6"/>
      <c r="TCA211" s="6"/>
      <c r="TCB211" s="6"/>
      <c r="TCC211" s="6"/>
      <c r="TCD211" s="6"/>
      <c r="TCE211" s="6"/>
      <c r="TCF211" s="6"/>
      <c r="TCG211" s="6"/>
      <c r="TCH211" s="6"/>
      <c r="TCI211" s="6"/>
      <c r="TCJ211" s="6"/>
      <c r="TCK211" s="6"/>
      <c r="TCL211" s="6"/>
      <c r="TCM211" s="6"/>
      <c r="TCN211" s="6"/>
      <c r="TCO211" s="6"/>
      <c r="TCP211" s="6"/>
      <c r="TCQ211" s="6"/>
      <c r="TCR211" s="6"/>
      <c r="TCS211" s="6"/>
      <c r="TCT211" s="6"/>
      <c r="TCU211" s="6"/>
      <c r="TCV211" s="6"/>
      <c r="TCW211" s="6"/>
      <c r="TCX211" s="6"/>
      <c r="TCY211" s="6"/>
      <c r="TCZ211" s="6"/>
      <c r="TDA211" s="6"/>
      <c r="TDB211" s="6"/>
      <c r="TDC211" s="6"/>
      <c r="TDD211" s="6"/>
      <c r="TDE211" s="6"/>
      <c r="TDF211" s="6"/>
      <c r="TDG211" s="6"/>
      <c r="TDH211" s="6"/>
      <c r="TDI211" s="6"/>
      <c r="TDJ211" s="6"/>
      <c r="TDK211" s="6"/>
      <c r="TDL211" s="6"/>
      <c r="TDM211" s="6"/>
      <c r="TDN211" s="6"/>
      <c r="TDO211" s="6"/>
      <c r="TDP211" s="6"/>
      <c r="TDQ211" s="6"/>
      <c r="TDR211" s="6"/>
      <c r="TDS211" s="6"/>
      <c r="TDT211" s="6"/>
      <c r="TDU211" s="6"/>
      <c r="TDV211" s="6"/>
      <c r="TDW211" s="6"/>
      <c r="TDX211" s="6"/>
      <c r="TDY211" s="6"/>
      <c r="TDZ211" s="6"/>
      <c r="TEA211" s="6"/>
      <c r="TEB211" s="6"/>
      <c r="TEC211" s="6"/>
      <c r="TED211" s="6"/>
      <c r="TEE211" s="6"/>
      <c r="TEF211" s="6"/>
      <c r="TEG211" s="6"/>
      <c r="TEH211" s="6"/>
      <c r="TEI211" s="6"/>
      <c r="TEJ211" s="6"/>
      <c r="TEK211" s="6"/>
      <c r="TEL211" s="6"/>
      <c r="TEM211" s="6"/>
      <c r="TEN211" s="6"/>
      <c r="TEO211" s="6"/>
      <c r="TEP211" s="6"/>
      <c r="TEQ211" s="6"/>
      <c r="TER211" s="6"/>
      <c r="TES211" s="6"/>
      <c r="TET211" s="6"/>
      <c r="TEU211" s="6"/>
      <c r="TEV211" s="6"/>
      <c r="TEW211" s="6"/>
      <c r="TEX211" s="6"/>
      <c r="TEY211" s="6"/>
      <c r="TEZ211" s="6"/>
      <c r="TFA211" s="6"/>
      <c r="TFB211" s="6"/>
      <c r="TFC211" s="6"/>
      <c r="TFD211" s="6"/>
      <c r="TFE211" s="6"/>
      <c r="TFF211" s="6"/>
      <c r="TFG211" s="6"/>
      <c r="TFH211" s="6"/>
      <c r="TFI211" s="6"/>
      <c r="TFJ211" s="6"/>
      <c r="TFK211" s="6"/>
      <c r="TFL211" s="6"/>
      <c r="TFM211" s="6"/>
      <c r="TFN211" s="6"/>
      <c r="TFO211" s="6"/>
      <c r="TFP211" s="6"/>
      <c r="TFQ211" s="6"/>
      <c r="TFR211" s="6"/>
      <c r="TFS211" s="6"/>
      <c r="TFT211" s="6"/>
      <c r="TFU211" s="6"/>
      <c r="TFV211" s="6"/>
      <c r="TFW211" s="6"/>
      <c r="TFX211" s="6"/>
      <c r="TFY211" s="6"/>
      <c r="TFZ211" s="6"/>
      <c r="TGA211" s="6"/>
      <c r="TGB211" s="6"/>
      <c r="TGC211" s="6"/>
      <c r="TGD211" s="6"/>
      <c r="TGE211" s="6"/>
      <c r="TGF211" s="6"/>
      <c r="TGG211" s="6"/>
      <c r="TGH211" s="6"/>
      <c r="TGI211" s="6"/>
      <c r="TGJ211" s="6"/>
      <c r="TGK211" s="6"/>
      <c r="TGL211" s="6"/>
      <c r="TGM211" s="6"/>
      <c r="TGN211" s="6"/>
      <c r="TGO211" s="6"/>
      <c r="TGP211" s="6"/>
      <c r="TGQ211" s="6"/>
      <c r="TGR211" s="6"/>
      <c r="TGS211" s="6"/>
      <c r="TGT211" s="6"/>
      <c r="TGU211" s="6"/>
      <c r="TGV211" s="6"/>
      <c r="TGW211" s="6"/>
      <c r="TGX211" s="6"/>
      <c r="TGY211" s="6"/>
      <c r="TGZ211" s="6"/>
      <c r="THA211" s="6"/>
      <c r="THB211" s="6"/>
      <c r="THC211" s="6"/>
      <c r="THD211" s="6"/>
      <c r="THE211" s="6"/>
      <c r="THF211" s="6"/>
      <c r="THG211" s="6"/>
      <c r="THH211" s="6"/>
      <c r="THI211" s="6"/>
      <c r="THJ211" s="6"/>
      <c r="THK211" s="6"/>
      <c r="THL211" s="6"/>
      <c r="THM211" s="6"/>
      <c r="THN211" s="6"/>
      <c r="THO211" s="6"/>
      <c r="THP211" s="6"/>
      <c r="THQ211" s="6"/>
      <c r="THR211" s="6"/>
      <c r="THS211" s="6"/>
      <c r="THT211" s="6"/>
      <c r="THU211" s="6"/>
      <c r="THV211" s="6"/>
      <c r="THW211" s="6"/>
      <c r="THX211" s="6"/>
      <c r="THY211" s="6"/>
      <c r="THZ211" s="6"/>
      <c r="TIA211" s="6"/>
      <c r="TIB211" s="6"/>
      <c r="TIC211" s="6"/>
      <c r="TID211" s="6"/>
      <c r="TIE211" s="6"/>
      <c r="TIF211" s="6"/>
      <c r="TIG211" s="6"/>
      <c r="TIH211" s="6"/>
      <c r="TII211" s="6"/>
      <c r="TIJ211" s="6"/>
      <c r="TIK211" s="6"/>
      <c r="TIL211" s="6"/>
      <c r="TIM211" s="6"/>
      <c r="TIN211" s="6"/>
      <c r="TIO211" s="6"/>
      <c r="TIP211" s="6"/>
      <c r="TIQ211" s="6"/>
      <c r="TIR211" s="6"/>
      <c r="TIS211" s="6"/>
      <c r="TIT211" s="6"/>
      <c r="TIU211" s="6"/>
      <c r="TIV211" s="6"/>
      <c r="TIW211" s="6"/>
      <c r="TIX211" s="6"/>
      <c r="TIY211" s="6"/>
      <c r="TIZ211" s="6"/>
      <c r="TJA211" s="6"/>
      <c r="TJB211" s="6"/>
      <c r="TJC211" s="6"/>
      <c r="TJD211" s="6"/>
      <c r="TJE211" s="6"/>
      <c r="TJF211" s="6"/>
      <c r="TJG211" s="6"/>
      <c r="TJH211" s="6"/>
      <c r="TJI211" s="6"/>
      <c r="TJJ211" s="6"/>
      <c r="TJK211" s="6"/>
      <c r="TJL211" s="6"/>
      <c r="TJM211" s="6"/>
      <c r="TJN211" s="6"/>
      <c r="TJO211" s="6"/>
      <c r="TJP211" s="6"/>
      <c r="TJQ211" s="6"/>
      <c r="TJR211" s="6"/>
      <c r="TJS211" s="6"/>
      <c r="TJT211" s="6"/>
      <c r="TJU211" s="6"/>
      <c r="TJV211" s="6"/>
      <c r="TJW211" s="6"/>
      <c r="TJX211" s="6"/>
      <c r="TJY211" s="6"/>
      <c r="TJZ211" s="6"/>
      <c r="TKA211" s="6"/>
      <c r="TKB211" s="6"/>
      <c r="TKC211" s="6"/>
      <c r="TKD211" s="6"/>
      <c r="TKE211" s="6"/>
      <c r="TKF211" s="6"/>
      <c r="TKG211" s="6"/>
      <c r="TKH211" s="6"/>
      <c r="TKI211" s="6"/>
      <c r="TKJ211" s="6"/>
      <c r="TKK211" s="6"/>
      <c r="TKL211" s="6"/>
      <c r="TKM211" s="6"/>
      <c r="TKN211" s="6"/>
      <c r="TKO211" s="6"/>
      <c r="TKP211" s="6"/>
      <c r="TKQ211" s="6"/>
      <c r="TKR211" s="6"/>
      <c r="TKS211" s="6"/>
      <c r="TKT211" s="6"/>
      <c r="TKU211" s="6"/>
      <c r="TKV211" s="6"/>
      <c r="TKW211" s="6"/>
      <c r="TKX211" s="6"/>
      <c r="TKY211" s="6"/>
      <c r="TKZ211" s="6"/>
      <c r="TLA211" s="6"/>
      <c r="TLB211" s="6"/>
      <c r="TLC211" s="6"/>
      <c r="TLD211" s="6"/>
      <c r="TLE211" s="6"/>
      <c r="TLF211" s="6"/>
      <c r="TLG211" s="6"/>
      <c r="TLH211" s="6"/>
      <c r="TLI211" s="6"/>
      <c r="TLJ211" s="6"/>
      <c r="TLK211" s="6"/>
      <c r="TLL211" s="6"/>
      <c r="TLM211" s="6"/>
      <c r="TLN211" s="6"/>
      <c r="TLO211" s="6"/>
      <c r="TLP211" s="6"/>
      <c r="TLQ211" s="6"/>
      <c r="TLR211" s="6"/>
      <c r="TLS211" s="6"/>
      <c r="TLT211" s="6"/>
      <c r="TLU211" s="6"/>
      <c r="TLV211" s="6"/>
      <c r="TLW211" s="6"/>
      <c r="TLX211" s="6"/>
      <c r="TLY211" s="6"/>
      <c r="TLZ211" s="6"/>
      <c r="TMA211" s="6"/>
      <c r="TMB211" s="6"/>
      <c r="TMC211" s="6"/>
      <c r="TMD211" s="6"/>
      <c r="TME211" s="6"/>
      <c r="TMF211" s="6"/>
      <c r="TMG211" s="6"/>
      <c r="TMH211" s="6"/>
      <c r="TMI211" s="6"/>
      <c r="TMJ211" s="6"/>
      <c r="TMK211" s="6"/>
      <c r="TML211" s="6"/>
      <c r="TMM211" s="6"/>
      <c r="TMN211" s="6"/>
      <c r="TMO211" s="6"/>
      <c r="TMP211" s="6"/>
      <c r="TMQ211" s="6"/>
      <c r="TMR211" s="6"/>
      <c r="TMS211" s="6"/>
      <c r="TMT211" s="6"/>
      <c r="TMU211" s="6"/>
      <c r="TMV211" s="6"/>
      <c r="TMW211" s="6"/>
      <c r="TMX211" s="6"/>
      <c r="TMY211" s="6"/>
      <c r="TMZ211" s="6"/>
      <c r="TNA211" s="6"/>
      <c r="TNB211" s="6"/>
      <c r="TNC211" s="6"/>
      <c r="TND211" s="6"/>
      <c r="TNE211" s="6"/>
      <c r="TNF211" s="6"/>
      <c r="TNG211" s="6"/>
      <c r="TNH211" s="6"/>
      <c r="TNI211" s="6"/>
      <c r="TNJ211" s="6"/>
      <c r="TNK211" s="6"/>
      <c r="TNL211" s="6"/>
      <c r="TNM211" s="6"/>
      <c r="TNN211" s="6"/>
      <c r="TNO211" s="6"/>
      <c r="TNP211" s="6"/>
      <c r="TNQ211" s="6"/>
      <c r="TNR211" s="6"/>
      <c r="TNS211" s="6"/>
      <c r="TNT211" s="6"/>
      <c r="TNU211" s="6"/>
      <c r="TNV211" s="6"/>
      <c r="TNW211" s="6"/>
      <c r="TNX211" s="6"/>
      <c r="TNY211" s="6"/>
      <c r="TNZ211" s="6"/>
      <c r="TOA211" s="6"/>
      <c r="TOB211" s="6"/>
      <c r="TOC211" s="6"/>
      <c r="TOD211" s="6"/>
      <c r="TOE211" s="6"/>
      <c r="TOF211" s="6"/>
      <c r="TOG211" s="6"/>
      <c r="TOH211" s="6"/>
      <c r="TOI211" s="6"/>
      <c r="TOJ211" s="6"/>
      <c r="TOK211" s="6"/>
      <c r="TOL211" s="6"/>
      <c r="TOM211" s="6"/>
      <c r="TON211" s="6"/>
      <c r="TOO211" s="6"/>
      <c r="TOP211" s="6"/>
      <c r="TOQ211" s="6"/>
      <c r="TOR211" s="6"/>
      <c r="TOS211" s="6"/>
      <c r="TOT211" s="6"/>
      <c r="TOU211" s="6"/>
      <c r="TOV211" s="6"/>
      <c r="TOW211" s="6"/>
      <c r="TOX211" s="6"/>
      <c r="TOY211" s="6"/>
      <c r="TOZ211" s="6"/>
      <c r="TPA211" s="6"/>
      <c r="TPB211" s="6"/>
      <c r="TPC211" s="6"/>
      <c r="TPD211" s="6"/>
      <c r="TPE211" s="6"/>
      <c r="TPF211" s="6"/>
      <c r="TPG211" s="6"/>
      <c r="TPH211" s="6"/>
      <c r="TPI211" s="6"/>
      <c r="TPJ211" s="6"/>
      <c r="TPK211" s="6"/>
      <c r="TPL211" s="6"/>
      <c r="TPM211" s="6"/>
      <c r="TPN211" s="6"/>
      <c r="TPO211" s="6"/>
      <c r="TPP211" s="6"/>
      <c r="TPQ211" s="6"/>
      <c r="TPR211" s="6"/>
      <c r="TPS211" s="6"/>
      <c r="TPT211" s="6"/>
      <c r="TPU211" s="6"/>
      <c r="TPV211" s="6"/>
      <c r="TPW211" s="6"/>
      <c r="TPX211" s="6"/>
      <c r="TPY211" s="6"/>
      <c r="TPZ211" s="6"/>
      <c r="TQA211" s="6"/>
      <c r="TQB211" s="6"/>
      <c r="TQC211" s="6"/>
      <c r="TQD211" s="6"/>
      <c r="TQE211" s="6"/>
      <c r="TQF211" s="6"/>
      <c r="TQG211" s="6"/>
      <c r="TQH211" s="6"/>
      <c r="TQI211" s="6"/>
      <c r="TQJ211" s="6"/>
      <c r="TQK211" s="6"/>
      <c r="TQL211" s="6"/>
      <c r="TQM211" s="6"/>
      <c r="TQN211" s="6"/>
      <c r="TQO211" s="6"/>
      <c r="TQP211" s="6"/>
      <c r="TQQ211" s="6"/>
      <c r="TQR211" s="6"/>
      <c r="TQS211" s="6"/>
      <c r="TQT211" s="6"/>
      <c r="TQU211" s="6"/>
      <c r="TQV211" s="6"/>
      <c r="TQW211" s="6"/>
      <c r="TQX211" s="6"/>
      <c r="TQY211" s="6"/>
      <c r="TQZ211" s="6"/>
      <c r="TRA211" s="6"/>
      <c r="TRB211" s="6"/>
      <c r="TRC211" s="6"/>
      <c r="TRD211" s="6"/>
      <c r="TRE211" s="6"/>
      <c r="TRF211" s="6"/>
      <c r="TRG211" s="6"/>
      <c r="TRH211" s="6"/>
      <c r="TRI211" s="6"/>
      <c r="TRJ211" s="6"/>
      <c r="TRK211" s="6"/>
      <c r="TRL211" s="6"/>
      <c r="TRM211" s="6"/>
      <c r="TRN211" s="6"/>
      <c r="TRO211" s="6"/>
      <c r="TRP211" s="6"/>
      <c r="TRQ211" s="6"/>
      <c r="TRR211" s="6"/>
      <c r="TRS211" s="6"/>
      <c r="TRT211" s="6"/>
      <c r="TRU211" s="6"/>
      <c r="TRV211" s="6"/>
      <c r="TRW211" s="6"/>
      <c r="TRX211" s="6"/>
      <c r="TRY211" s="6"/>
      <c r="TRZ211" s="6"/>
      <c r="TSA211" s="6"/>
      <c r="TSB211" s="6"/>
      <c r="TSC211" s="6"/>
      <c r="TSD211" s="6"/>
      <c r="TSE211" s="6"/>
      <c r="TSF211" s="6"/>
      <c r="TSG211" s="6"/>
      <c r="TSH211" s="6"/>
      <c r="TSI211" s="6"/>
      <c r="TSJ211" s="6"/>
      <c r="TSK211" s="6"/>
      <c r="TSL211" s="6"/>
      <c r="TSM211" s="6"/>
      <c r="TSN211" s="6"/>
      <c r="TSO211" s="6"/>
      <c r="TSP211" s="6"/>
      <c r="TSQ211" s="6"/>
      <c r="TSR211" s="6"/>
      <c r="TSS211" s="6"/>
      <c r="TST211" s="6"/>
      <c r="TSU211" s="6"/>
      <c r="TSV211" s="6"/>
      <c r="TSW211" s="6"/>
      <c r="TSX211" s="6"/>
      <c r="TSY211" s="6"/>
      <c r="TSZ211" s="6"/>
      <c r="TTA211" s="6"/>
      <c r="TTB211" s="6"/>
      <c r="TTC211" s="6"/>
      <c r="TTD211" s="6"/>
      <c r="TTE211" s="6"/>
      <c r="TTF211" s="6"/>
      <c r="TTG211" s="6"/>
      <c r="TTH211" s="6"/>
      <c r="TTI211" s="6"/>
      <c r="TTJ211" s="6"/>
      <c r="TTK211" s="6"/>
      <c r="TTL211" s="6"/>
      <c r="TTM211" s="6"/>
      <c r="TTN211" s="6"/>
      <c r="TTO211" s="6"/>
      <c r="TTP211" s="6"/>
      <c r="TTQ211" s="6"/>
      <c r="TTR211" s="6"/>
      <c r="TTS211" s="6"/>
      <c r="TTT211" s="6"/>
      <c r="TTU211" s="6"/>
      <c r="TTV211" s="6"/>
      <c r="TTW211" s="6"/>
      <c r="TTX211" s="6"/>
      <c r="TTY211" s="6"/>
      <c r="TTZ211" s="6"/>
      <c r="TUA211" s="6"/>
      <c r="TUB211" s="6"/>
      <c r="TUC211" s="6"/>
      <c r="TUD211" s="6"/>
      <c r="TUE211" s="6"/>
      <c r="TUF211" s="6"/>
      <c r="TUG211" s="6"/>
      <c r="TUH211" s="6"/>
      <c r="TUI211" s="6"/>
      <c r="TUJ211" s="6"/>
      <c r="TUK211" s="6"/>
      <c r="TUL211" s="6"/>
      <c r="TUM211" s="6"/>
      <c r="TUN211" s="6"/>
      <c r="TUO211" s="6"/>
      <c r="TUP211" s="6"/>
      <c r="TUQ211" s="6"/>
      <c r="TUR211" s="6"/>
      <c r="TUS211" s="6"/>
      <c r="TUT211" s="6"/>
      <c r="TUU211" s="6"/>
      <c r="TUV211" s="6"/>
      <c r="TUW211" s="6"/>
      <c r="TUX211" s="6"/>
      <c r="TUY211" s="6"/>
      <c r="TUZ211" s="6"/>
      <c r="TVA211" s="6"/>
      <c r="TVB211" s="6"/>
      <c r="TVC211" s="6"/>
      <c r="TVD211" s="6"/>
      <c r="TVE211" s="6"/>
      <c r="TVF211" s="6"/>
      <c r="TVG211" s="6"/>
      <c r="TVH211" s="6"/>
      <c r="TVI211" s="6"/>
      <c r="TVJ211" s="6"/>
      <c r="TVK211" s="6"/>
      <c r="TVL211" s="6"/>
      <c r="TVM211" s="6"/>
      <c r="TVN211" s="6"/>
      <c r="TVO211" s="6"/>
      <c r="TVP211" s="6"/>
      <c r="TVQ211" s="6"/>
      <c r="TVR211" s="6"/>
      <c r="TVS211" s="6"/>
      <c r="TVT211" s="6"/>
      <c r="TVU211" s="6"/>
      <c r="TVV211" s="6"/>
      <c r="TVW211" s="6"/>
      <c r="TVX211" s="6"/>
      <c r="TVY211" s="6"/>
      <c r="TVZ211" s="6"/>
      <c r="TWA211" s="6"/>
      <c r="TWB211" s="6"/>
      <c r="TWC211" s="6"/>
      <c r="TWD211" s="6"/>
      <c r="TWE211" s="6"/>
      <c r="TWF211" s="6"/>
      <c r="TWG211" s="6"/>
      <c r="TWH211" s="6"/>
      <c r="TWI211" s="6"/>
      <c r="TWJ211" s="6"/>
      <c r="TWK211" s="6"/>
      <c r="TWL211" s="6"/>
      <c r="TWM211" s="6"/>
      <c r="TWN211" s="6"/>
      <c r="TWO211" s="6"/>
      <c r="TWP211" s="6"/>
      <c r="TWQ211" s="6"/>
      <c r="TWR211" s="6"/>
      <c r="TWS211" s="6"/>
      <c r="TWT211" s="6"/>
      <c r="TWU211" s="6"/>
      <c r="TWV211" s="6"/>
      <c r="TWW211" s="6"/>
      <c r="TWX211" s="6"/>
      <c r="TWY211" s="6"/>
      <c r="TWZ211" s="6"/>
      <c r="TXA211" s="6"/>
      <c r="TXB211" s="6"/>
      <c r="TXC211" s="6"/>
      <c r="TXD211" s="6"/>
      <c r="TXE211" s="6"/>
      <c r="TXF211" s="6"/>
      <c r="TXG211" s="6"/>
      <c r="TXH211" s="6"/>
      <c r="TXI211" s="6"/>
      <c r="TXJ211" s="6"/>
      <c r="TXK211" s="6"/>
      <c r="TXL211" s="6"/>
      <c r="TXM211" s="6"/>
      <c r="TXN211" s="6"/>
      <c r="TXO211" s="6"/>
      <c r="TXP211" s="6"/>
      <c r="TXQ211" s="6"/>
      <c r="TXR211" s="6"/>
      <c r="TXS211" s="6"/>
      <c r="TXT211" s="6"/>
      <c r="TXU211" s="6"/>
      <c r="TXV211" s="6"/>
      <c r="TXW211" s="6"/>
      <c r="TXX211" s="6"/>
      <c r="TXY211" s="6"/>
      <c r="TXZ211" s="6"/>
      <c r="TYA211" s="6"/>
      <c r="TYB211" s="6"/>
      <c r="TYC211" s="6"/>
      <c r="TYD211" s="6"/>
      <c r="TYE211" s="6"/>
      <c r="TYF211" s="6"/>
      <c r="TYG211" s="6"/>
      <c r="TYH211" s="6"/>
      <c r="TYI211" s="6"/>
      <c r="TYJ211" s="6"/>
      <c r="TYK211" s="6"/>
      <c r="TYL211" s="6"/>
      <c r="TYM211" s="6"/>
      <c r="TYN211" s="6"/>
      <c r="TYO211" s="6"/>
      <c r="TYP211" s="6"/>
      <c r="TYQ211" s="6"/>
      <c r="TYR211" s="6"/>
      <c r="TYS211" s="6"/>
      <c r="TYT211" s="6"/>
      <c r="TYU211" s="6"/>
      <c r="TYV211" s="6"/>
      <c r="TYW211" s="6"/>
      <c r="TYX211" s="6"/>
      <c r="TYY211" s="6"/>
      <c r="TYZ211" s="6"/>
      <c r="TZA211" s="6"/>
      <c r="TZB211" s="6"/>
      <c r="TZC211" s="6"/>
      <c r="TZD211" s="6"/>
      <c r="TZE211" s="6"/>
      <c r="TZF211" s="6"/>
      <c r="TZG211" s="6"/>
      <c r="TZH211" s="6"/>
      <c r="TZI211" s="6"/>
      <c r="TZJ211" s="6"/>
      <c r="TZK211" s="6"/>
      <c r="TZL211" s="6"/>
      <c r="TZM211" s="6"/>
      <c r="TZN211" s="6"/>
      <c r="TZO211" s="6"/>
      <c r="TZP211" s="6"/>
      <c r="TZQ211" s="6"/>
      <c r="TZR211" s="6"/>
      <c r="TZS211" s="6"/>
      <c r="TZT211" s="6"/>
      <c r="TZU211" s="6"/>
      <c r="TZV211" s="6"/>
      <c r="TZW211" s="6"/>
      <c r="TZX211" s="6"/>
      <c r="TZY211" s="6"/>
      <c r="TZZ211" s="6"/>
      <c r="UAA211" s="6"/>
      <c r="UAB211" s="6"/>
      <c r="UAC211" s="6"/>
      <c r="UAD211" s="6"/>
      <c r="UAE211" s="6"/>
      <c r="UAF211" s="6"/>
      <c r="UAG211" s="6"/>
      <c r="UAH211" s="6"/>
      <c r="UAI211" s="6"/>
      <c r="UAJ211" s="6"/>
      <c r="UAK211" s="6"/>
      <c r="UAL211" s="6"/>
      <c r="UAM211" s="6"/>
      <c r="UAN211" s="6"/>
      <c r="UAO211" s="6"/>
      <c r="UAP211" s="6"/>
      <c r="UAQ211" s="6"/>
      <c r="UAR211" s="6"/>
      <c r="UAS211" s="6"/>
      <c r="UAT211" s="6"/>
      <c r="UAU211" s="6"/>
      <c r="UAV211" s="6"/>
      <c r="UAW211" s="6"/>
      <c r="UAX211" s="6"/>
      <c r="UAY211" s="6"/>
      <c r="UAZ211" s="6"/>
      <c r="UBA211" s="6"/>
      <c r="UBB211" s="6"/>
      <c r="UBC211" s="6"/>
      <c r="UBD211" s="6"/>
      <c r="UBE211" s="6"/>
      <c r="UBF211" s="6"/>
      <c r="UBG211" s="6"/>
      <c r="UBH211" s="6"/>
      <c r="UBI211" s="6"/>
      <c r="UBJ211" s="6"/>
      <c r="UBK211" s="6"/>
      <c r="UBL211" s="6"/>
      <c r="UBM211" s="6"/>
      <c r="UBN211" s="6"/>
      <c r="UBO211" s="6"/>
      <c r="UBP211" s="6"/>
      <c r="UBQ211" s="6"/>
      <c r="UBR211" s="6"/>
      <c r="UBS211" s="6"/>
      <c r="UBT211" s="6"/>
      <c r="UBU211" s="6"/>
      <c r="UBV211" s="6"/>
      <c r="UBW211" s="6"/>
      <c r="UBX211" s="6"/>
      <c r="UBY211" s="6"/>
      <c r="UBZ211" s="6"/>
      <c r="UCA211" s="6"/>
      <c r="UCB211" s="6"/>
      <c r="UCC211" s="6"/>
      <c r="UCD211" s="6"/>
      <c r="UCE211" s="6"/>
      <c r="UCF211" s="6"/>
      <c r="UCG211" s="6"/>
      <c r="UCH211" s="6"/>
      <c r="UCI211" s="6"/>
      <c r="UCJ211" s="6"/>
      <c r="UCK211" s="6"/>
      <c r="UCL211" s="6"/>
      <c r="UCM211" s="6"/>
      <c r="UCN211" s="6"/>
      <c r="UCO211" s="6"/>
      <c r="UCP211" s="6"/>
      <c r="UCQ211" s="6"/>
      <c r="UCR211" s="6"/>
      <c r="UCS211" s="6"/>
      <c r="UCT211" s="6"/>
      <c r="UCU211" s="6"/>
      <c r="UCV211" s="6"/>
      <c r="UCW211" s="6"/>
      <c r="UCX211" s="6"/>
      <c r="UCY211" s="6"/>
      <c r="UCZ211" s="6"/>
      <c r="UDA211" s="6"/>
      <c r="UDB211" s="6"/>
      <c r="UDC211" s="6"/>
      <c r="UDD211" s="6"/>
      <c r="UDE211" s="6"/>
      <c r="UDF211" s="6"/>
      <c r="UDG211" s="6"/>
      <c r="UDH211" s="6"/>
      <c r="UDI211" s="6"/>
      <c r="UDJ211" s="6"/>
      <c r="UDK211" s="6"/>
      <c r="UDL211" s="6"/>
      <c r="UDM211" s="6"/>
      <c r="UDN211" s="6"/>
      <c r="UDO211" s="6"/>
      <c r="UDP211" s="6"/>
      <c r="UDQ211" s="6"/>
      <c r="UDR211" s="6"/>
      <c r="UDS211" s="6"/>
      <c r="UDT211" s="6"/>
      <c r="UDU211" s="6"/>
      <c r="UDV211" s="6"/>
      <c r="UDW211" s="6"/>
      <c r="UDX211" s="6"/>
      <c r="UDY211" s="6"/>
      <c r="UDZ211" s="6"/>
      <c r="UEA211" s="6"/>
      <c r="UEB211" s="6"/>
      <c r="UEC211" s="6"/>
      <c r="UED211" s="6"/>
      <c r="UEE211" s="6"/>
      <c r="UEF211" s="6"/>
      <c r="UEG211" s="6"/>
      <c r="UEH211" s="6"/>
      <c r="UEI211" s="6"/>
      <c r="UEJ211" s="6"/>
      <c r="UEK211" s="6"/>
      <c r="UEL211" s="6"/>
      <c r="UEM211" s="6"/>
      <c r="UEN211" s="6"/>
      <c r="UEO211" s="6"/>
      <c r="UEP211" s="6"/>
      <c r="UEQ211" s="6"/>
      <c r="UER211" s="6"/>
      <c r="UES211" s="6"/>
      <c r="UET211" s="6"/>
      <c r="UEU211" s="6"/>
      <c r="UEV211" s="6"/>
      <c r="UEW211" s="6"/>
      <c r="UEX211" s="6"/>
      <c r="UEY211" s="6"/>
      <c r="UEZ211" s="6"/>
      <c r="UFA211" s="6"/>
      <c r="UFB211" s="6"/>
      <c r="UFC211" s="6"/>
      <c r="UFD211" s="6"/>
      <c r="UFE211" s="6"/>
      <c r="UFF211" s="6"/>
      <c r="UFG211" s="6"/>
      <c r="UFH211" s="6"/>
      <c r="UFI211" s="6"/>
      <c r="UFJ211" s="6"/>
      <c r="UFK211" s="6"/>
      <c r="UFL211" s="6"/>
      <c r="UFM211" s="6"/>
      <c r="UFN211" s="6"/>
      <c r="UFO211" s="6"/>
      <c r="UFP211" s="6"/>
      <c r="UFQ211" s="6"/>
      <c r="UFR211" s="6"/>
      <c r="UFS211" s="6"/>
      <c r="UFT211" s="6"/>
      <c r="UFU211" s="6"/>
      <c r="UFV211" s="6"/>
      <c r="UFW211" s="6"/>
      <c r="UFX211" s="6"/>
      <c r="UFY211" s="6"/>
      <c r="UFZ211" s="6"/>
      <c r="UGA211" s="6"/>
      <c r="UGB211" s="6"/>
      <c r="UGC211" s="6"/>
      <c r="UGD211" s="6"/>
      <c r="UGE211" s="6"/>
      <c r="UGF211" s="6"/>
      <c r="UGG211" s="6"/>
      <c r="UGH211" s="6"/>
      <c r="UGI211" s="6"/>
      <c r="UGJ211" s="6"/>
      <c r="UGK211" s="6"/>
      <c r="UGL211" s="6"/>
      <c r="UGM211" s="6"/>
      <c r="UGN211" s="6"/>
      <c r="UGO211" s="6"/>
      <c r="UGP211" s="6"/>
      <c r="UGQ211" s="6"/>
      <c r="UGR211" s="6"/>
      <c r="UGS211" s="6"/>
      <c r="UGT211" s="6"/>
      <c r="UGU211" s="6"/>
      <c r="UGV211" s="6"/>
      <c r="UGW211" s="6"/>
      <c r="UGX211" s="6"/>
      <c r="UGY211" s="6"/>
      <c r="UGZ211" s="6"/>
      <c r="UHA211" s="6"/>
      <c r="UHB211" s="6"/>
      <c r="UHC211" s="6"/>
      <c r="UHD211" s="6"/>
      <c r="UHE211" s="6"/>
      <c r="UHF211" s="6"/>
      <c r="UHG211" s="6"/>
      <c r="UHH211" s="6"/>
      <c r="UHI211" s="6"/>
      <c r="UHJ211" s="6"/>
      <c r="UHK211" s="6"/>
      <c r="UHL211" s="6"/>
      <c r="UHM211" s="6"/>
      <c r="UHN211" s="6"/>
      <c r="UHO211" s="6"/>
      <c r="UHP211" s="6"/>
      <c r="UHQ211" s="6"/>
      <c r="UHR211" s="6"/>
      <c r="UHS211" s="6"/>
      <c r="UHT211" s="6"/>
      <c r="UHU211" s="6"/>
      <c r="UHV211" s="6"/>
      <c r="UHW211" s="6"/>
      <c r="UHX211" s="6"/>
      <c r="UHY211" s="6"/>
      <c r="UHZ211" s="6"/>
      <c r="UIA211" s="6"/>
      <c r="UIB211" s="6"/>
      <c r="UIC211" s="6"/>
      <c r="UID211" s="6"/>
      <c r="UIE211" s="6"/>
      <c r="UIF211" s="6"/>
      <c r="UIG211" s="6"/>
      <c r="UIH211" s="6"/>
      <c r="UII211" s="6"/>
      <c r="UIJ211" s="6"/>
      <c r="UIK211" s="6"/>
      <c r="UIL211" s="6"/>
      <c r="UIM211" s="6"/>
      <c r="UIN211" s="6"/>
      <c r="UIO211" s="6"/>
      <c r="UIP211" s="6"/>
      <c r="UIQ211" s="6"/>
      <c r="UIR211" s="6"/>
      <c r="UIS211" s="6"/>
      <c r="UIT211" s="6"/>
      <c r="UIU211" s="6"/>
      <c r="UIV211" s="6"/>
      <c r="UIW211" s="6"/>
      <c r="UIX211" s="6"/>
      <c r="UIY211" s="6"/>
      <c r="UIZ211" s="6"/>
      <c r="UJA211" s="6"/>
      <c r="UJB211" s="6"/>
      <c r="UJC211" s="6"/>
      <c r="UJD211" s="6"/>
      <c r="UJE211" s="6"/>
      <c r="UJF211" s="6"/>
      <c r="UJG211" s="6"/>
      <c r="UJH211" s="6"/>
      <c r="UJI211" s="6"/>
      <c r="UJJ211" s="6"/>
      <c r="UJK211" s="6"/>
      <c r="UJL211" s="6"/>
      <c r="UJM211" s="6"/>
      <c r="UJN211" s="6"/>
      <c r="UJO211" s="6"/>
      <c r="UJP211" s="6"/>
      <c r="UJQ211" s="6"/>
      <c r="UJR211" s="6"/>
      <c r="UJS211" s="6"/>
      <c r="UJT211" s="6"/>
      <c r="UJU211" s="6"/>
      <c r="UJV211" s="6"/>
      <c r="UJW211" s="6"/>
      <c r="UJX211" s="6"/>
      <c r="UJY211" s="6"/>
      <c r="UJZ211" s="6"/>
      <c r="UKA211" s="6"/>
      <c r="UKB211" s="6"/>
      <c r="UKC211" s="6"/>
      <c r="UKD211" s="6"/>
      <c r="UKE211" s="6"/>
      <c r="UKF211" s="6"/>
      <c r="UKG211" s="6"/>
      <c r="UKH211" s="6"/>
      <c r="UKI211" s="6"/>
      <c r="UKJ211" s="6"/>
      <c r="UKK211" s="6"/>
      <c r="UKL211" s="6"/>
      <c r="UKM211" s="6"/>
      <c r="UKN211" s="6"/>
      <c r="UKO211" s="6"/>
      <c r="UKP211" s="6"/>
      <c r="UKQ211" s="6"/>
      <c r="UKR211" s="6"/>
      <c r="UKS211" s="6"/>
      <c r="UKT211" s="6"/>
      <c r="UKU211" s="6"/>
      <c r="UKV211" s="6"/>
      <c r="UKW211" s="6"/>
      <c r="UKX211" s="6"/>
      <c r="UKY211" s="6"/>
      <c r="UKZ211" s="6"/>
      <c r="ULA211" s="6"/>
      <c r="ULB211" s="6"/>
      <c r="ULC211" s="6"/>
      <c r="ULD211" s="6"/>
      <c r="ULE211" s="6"/>
      <c r="ULF211" s="6"/>
      <c r="ULG211" s="6"/>
      <c r="ULH211" s="6"/>
      <c r="ULI211" s="6"/>
      <c r="ULJ211" s="6"/>
      <c r="ULK211" s="6"/>
      <c r="ULL211" s="6"/>
      <c r="ULM211" s="6"/>
      <c r="ULN211" s="6"/>
      <c r="ULO211" s="6"/>
      <c r="ULP211" s="6"/>
      <c r="ULQ211" s="6"/>
      <c r="ULR211" s="6"/>
      <c r="ULS211" s="6"/>
      <c r="ULT211" s="6"/>
      <c r="ULU211" s="6"/>
      <c r="ULV211" s="6"/>
      <c r="ULW211" s="6"/>
      <c r="ULX211" s="6"/>
      <c r="ULY211" s="6"/>
      <c r="ULZ211" s="6"/>
      <c r="UMA211" s="6"/>
      <c r="UMB211" s="6"/>
      <c r="UMC211" s="6"/>
      <c r="UMD211" s="6"/>
      <c r="UME211" s="6"/>
      <c r="UMF211" s="6"/>
      <c r="UMG211" s="6"/>
      <c r="UMH211" s="6"/>
      <c r="UMI211" s="6"/>
      <c r="UMJ211" s="6"/>
      <c r="UMK211" s="6"/>
      <c r="UML211" s="6"/>
      <c r="UMM211" s="6"/>
      <c r="UMN211" s="6"/>
      <c r="UMO211" s="6"/>
      <c r="UMP211" s="6"/>
      <c r="UMQ211" s="6"/>
      <c r="UMR211" s="6"/>
      <c r="UMS211" s="6"/>
      <c r="UMT211" s="6"/>
      <c r="UMU211" s="6"/>
      <c r="UMV211" s="6"/>
      <c r="UMW211" s="6"/>
      <c r="UMX211" s="6"/>
      <c r="UMY211" s="6"/>
      <c r="UMZ211" s="6"/>
      <c r="UNA211" s="6"/>
      <c r="UNB211" s="6"/>
      <c r="UNC211" s="6"/>
      <c r="UND211" s="6"/>
      <c r="UNE211" s="6"/>
      <c r="UNF211" s="6"/>
      <c r="UNG211" s="6"/>
      <c r="UNH211" s="6"/>
      <c r="UNI211" s="6"/>
      <c r="UNJ211" s="6"/>
      <c r="UNK211" s="6"/>
      <c r="UNL211" s="6"/>
      <c r="UNM211" s="6"/>
      <c r="UNN211" s="6"/>
      <c r="UNO211" s="6"/>
      <c r="UNP211" s="6"/>
      <c r="UNQ211" s="6"/>
      <c r="UNR211" s="6"/>
      <c r="UNS211" s="6"/>
      <c r="UNT211" s="6"/>
      <c r="UNU211" s="6"/>
      <c r="UNV211" s="6"/>
      <c r="UNW211" s="6"/>
      <c r="UNX211" s="6"/>
      <c r="UNY211" s="6"/>
      <c r="UNZ211" s="6"/>
      <c r="UOA211" s="6"/>
      <c r="UOB211" s="6"/>
      <c r="UOC211" s="6"/>
      <c r="UOD211" s="6"/>
      <c r="UOE211" s="6"/>
      <c r="UOF211" s="6"/>
      <c r="UOG211" s="6"/>
      <c r="UOH211" s="6"/>
      <c r="UOI211" s="6"/>
      <c r="UOJ211" s="6"/>
      <c r="UOK211" s="6"/>
      <c r="UOL211" s="6"/>
      <c r="UOM211" s="6"/>
      <c r="UON211" s="6"/>
      <c r="UOO211" s="6"/>
      <c r="UOP211" s="6"/>
      <c r="UOQ211" s="6"/>
      <c r="UOR211" s="6"/>
      <c r="UOS211" s="6"/>
      <c r="UOT211" s="6"/>
      <c r="UOU211" s="6"/>
      <c r="UOV211" s="6"/>
      <c r="UOW211" s="6"/>
      <c r="UOX211" s="6"/>
      <c r="UOY211" s="6"/>
      <c r="UOZ211" s="6"/>
      <c r="UPA211" s="6"/>
      <c r="UPB211" s="6"/>
      <c r="UPC211" s="6"/>
      <c r="UPD211" s="6"/>
      <c r="UPE211" s="6"/>
      <c r="UPF211" s="6"/>
      <c r="UPG211" s="6"/>
      <c r="UPH211" s="6"/>
      <c r="UPI211" s="6"/>
      <c r="UPJ211" s="6"/>
      <c r="UPK211" s="6"/>
      <c r="UPL211" s="6"/>
      <c r="UPM211" s="6"/>
      <c r="UPN211" s="6"/>
      <c r="UPO211" s="6"/>
      <c r="UPP211" s="6"/>
      <c r="UPQ211" s="6"/>
      <c r="UPR211" s="6"/>
      <c r="UPS211" s="6"/>
      <c r="UPT211" s="6"/>
      <c r="UPU211" s="6"/>
      <c r="UPV211" s="6"/>
      <c r="UPW211" s="6"/>
      <c r="UPX211" s="6"/>
      <c r="UPY211" s="6"/>
      <c r="UPZ211" s="6"/>
      <c r="UQA211" s="6"/>
      <c r="UQB211" s="6"/>
      <c r="UQC211" s="6"/>
      <c r="UQD211" s="6"/>
      <c r="UQE211" s="6"/>
      <c r="UQF211" s="6"/>
      <c r="UQG211" s="6"/>
      <c r="UQH211" s="6"/>
      <c r="UQI211" s="6"/>
      <c r="UQJ211" s="6"/>
      <c r="UQK211" s="6"/>
      <c r="UQL211" s="6"/>
      <c r="UQM211" s="6"/>
      <c r="UQN211" s="6"/>
      <c r="UQO211" s="6"/>
      <c r="UQP211" s="6"/>
      <c r="UQQ211" s="6"/>
      <c r="UQR211" s="6"/>
      <c r="UQS211" s="6"/>
      <c r="UQT211" s="6"/>
      <c r="UQU211" s="6"/>
      <c r="UQV211" s="6"/>
      <c r="UQW211" s="6"/>
      <c r="UQX211" s="6"/>
      <c r="UQY211" s="6"/>
      <c r="UQZ211" s="6"/>
      <c r="URA211" s="6"/>
      <c r="URB211" s="6"/>
      <c r="URC211" s="6"/>
      <c r="URD211" s="6"/>
      <c r="URE211" s="6"/>
      <c r="URF211" s="6"/>
      <c r="URG211" s="6"/>
      <c r="URH211" s="6"/>
      <c r="URI211" s="6"/>
      <c r="URJ211" s="6"/>
      <c r="URK211" s="6"/>
      <c r="URL211" s="6"/>
      <c r="URM211" s="6"/>
      <c r="URN211" s="6"/>
      <c r="URO211" s="6"/>
      <c r="URP211" s="6"/>
      <c r="URQ211" s="6"/>
      <c r="URR211" s="6"/>
      <c r="URS211" s="6"/>
      <c r="URT211" s="6"/>
      <c r="URU211" s="6"/>
      <c r="URV211" s="6"/>
      <c r="URW211" s="6"/>
      <c r="URX211" s="6"/>
      <c r="URY211" s="6"/>
      <c r="URZ211" s="6"/>
      <c r="USA211" s="6"/>
      <c r="USB211" s="6"/>
      <c r="USC211" s="6"/>
      <c r="USD211" s="6"/>
      <c r="USE211" s="6"/>
      <c r="USF211" s="6"/>
      <c r="USG211" s="6"/>
      <c r="USH211" s="6"/>
      <c r="USI211" s="6"/>
      <c r="USJ211" s="6"/>
      <c r="USK211" s="6"/>
      <c r="USL211" s="6"/>
      <c r="USM211" s="6"/>
      <c r="USN211" s="6"/>
      <c r="USO211" s="6"/>
      <c r="USP211" s="6"/>
      <c r="USQ211" s="6"/>
      <c r="USR211" s="6"/>
      <c r="USS211" s="6"/>
      <c r="UST211" s="6"/>
      <c r="USU211" s="6"/>
      <c r="USV211" s="6"/>
      <c r="USW211" s="6"/>
      <c r="USX211" s="6"/>
      <c r="USY211" s="6"/>
      <c r="USZ211" s="6"/>
      <c r="UTA211" s="6"/>
      <c r="UTB211" s="6"/>
      <c r="UTC211" s="6"/>
      <c r="UTD211" s="6"/>
      <c r="UTE211" s="6"/>
      <c r="UTF211" s="6"/>
      <c r="UTG211" s="6"/>
      <c r="UTH211" s="6"/>
      <c r="UTI211" s="6"/>
      <c r="UTJ211" s="6"/>
      <c r="UTK211" s="6"/>
      <c r="UTL211" s="6"/>
      <c r="UTM211" s="6"/>
      <c r="UTN211" s="6"/>
      <c r="UTO211" s="6"/>
      <c r="UTP211" s="6"/>
      <c r="UTQ211" s="6"/>
      <c r="UTR211" s="6"/>
      <c r="UTS211" s="6"/>
      <c r="UTT211" s="6"/>
      <c r="UTU211" s="6"/>
      <c r="UTV211" s="6"/>
      <c r="UTW211" s="6"/>
      <c r="UTX211" s="6"/>
      <c r="UTY211" s="6"/>
      <c r="UTZ211" s="6"/>
      <c r="UUA211" s="6"/>
      <c r="UUB211" s="6"/>
      <c r="UUC211" s="6"/>
      <c r="UUD211" s="6"/>
      <c r="UUE211" s="6"/>
      <c r="UUF211" s="6"/>
      <c r="UUG211" s="6"/>
      <c r="UUH211" s="6"/>
      <c r="UUI211" s="6"/>
      <c r="UUJ211" s="6"/>
      <c r="UUK211" s="6"/>
      <c r="UUL211" s="6"/>
      <c r="UUM211" s="6"/>
      <c r="UUN211" s="6"/>
      <c r="UUO211" s="6"/>
      <c r="UUP211" s="6"/>
      <c r="UUQ211" s="6"/>
      <c r="UUR211" s="6"/>
      <c r="UUS211" s="6"/>
      <c r="UUT211" s="6"/>
      <c r="UUU211" s="6"/>
      <c r="UUV211" s="6"/>
      <c r="UUW211" s="6"/>
      <c r="UUX211" s="6"/>
      <c r="UUY211" s="6"/>
      <c r="UUZ211" s="6"/>
      <c r="UVA211" s="6"/>
      <c r="UVB211" s="6"/>
      <c r="UVC211" s="6"/>
      <c r="UVD211" s="6"/>
      <c r="UVE211" s="6"/>
      <c r="UVF211" s="6"/>
      <c r="UVG211" s="6"/>
      <c r="UVH211" s="6"/>
      <c r="UVI211" s="6"/>
      <c r="UVJ211" s="6"/>
      <c r="UVK211" s="6"/>
      <c r="UVL211" s="6"/>
      <c r="UVM211" s="6"/>
      <c r="UVN211" s="6"/>
      <c r="UVO211" s="6"/>
      <c r="UVP211" s="6"/>
      <c r="UVQ211" s="6"/>
      <c r="UVR211" s="6"/>
      <c r="UVS211" s="6"/>
      <c r="UVT211" s="6"/>
      <c r="UVU211" s="6"/>
      <c r="UVV211" s="6"/>
      <c r="UVW211" s="6"/>
      <c r="UVX211" s="6"/>
      <c r="UVY211" s="6"/>
      <c r="UVZ211" s="6"/>
      <c r="UWA211" s="6"/>
      <c r="UWB211" s="6"/>
      <c r="UWC211" s="6"/>
      <c r="UWD211" s="6"/>
      <c r="UWE211" s="6"/>
      <c r="UWF211" s="6"/>
      <c r="UWG211" s="6"/>
      <c r="UWH211" s="6"/>
      <c r="UWI211" s="6"/>
      <c r="UWJ211" s="6"/>
      <c r="UWK211" s="6"/>
      <c r="UWL211" s="6"/>
      <c r="UWM211" s="6"/>
      <c r="UWN211" s="6"/>
      <c r="UWO211" s="6"/>
      <c r="UWP211" s="6"/>
      <c r="UWQ211" s="6"/>
      <c r="UWR211" s="6"/>
      <c r="UWS211" s="6"/>
      <c r="UWT211" s="6"/>
      <c r="UWU211" s="6"/>
      <c r="UWV211" s="6"/>
      <c r="UWW211" s="6"/>
      <c r="UWX211" s="6"/>
      <c r="UWY211" s="6"/>
      <c r="UWZ211" s="6"/>
      <c r="UXA211" s="6"/>
      <c r="UXB211" s="6"/>
      <c r="UXC211" s="6"/>
      <c r="UXD211" s="6"/>
      <c r="UXE211" s="6"/>
      <c r="UXF211" s="6"/>
      <c r="UXG211" s="6"/>
      <c r="UXH211" s="6"/>
      <c r="UXI211" s="6"/>
      <c r="UXJ211" s="6"/>
      <c r="UXK211" s="6"/>
      <c r="UXL211" s="6"/>
      <c r="UXM211" s="6"/>
      <c r="UXN211" s="6"/>
      <c r="UXO211" s="6"/>
      <c r="UXP211" s="6"/>
      <c r="UXQ211" s="6"/>
      <c r="UXR211" s="6"/>
      <c r="UXS211" s="6"/>
      <c r="UXT211" s="6"/>
      <c r="UXU211" s="6"/>
      <c r="UXV211" s="6"/>
      <c r="UXW211" s="6"/>
      <c r="UXX211" s="6"/>
      <c r="UXY211" s="6"/>
      <c r="UXZ211" s="6"/>
      <c r="UYA211" s="6"/>
      <c r="UYB211" s="6"/>
      <c r="UYC211" s="6"/>
      <c r="UYD211" s="6"/>
      <c r="UYE211" s="6"/>
      <c r="UYF211" s="6"/>
      <c r="UYG211" s="6"/>
      <c r="UYH211" s="6"/>
      <c r="UYI211" s="6"/>
      <c r="UYJ211" s="6"/>
      <c r="UYK211" s="6"/>
      <c r="UYL211" s="6"/>
      <c r="UYM211" s="6"/>
      <c r="UYN211" s="6"/>
      <c r="UYO211" s="6"/>
      <c r="UYP211" s="6"/>
      <c r="UYQ211" s="6"/>
      <c r="UYR211" s="6"/>
      <c r="UYS211" s="6"/>
      <c r="UYT211" s="6"/>
      <c r="UYU211" s="6"/>
      <c r="UYV211" s="6"/>
      <c r="UYW211" s="6"/>
      <c r="UYX211" s="6"/>
      <c r="UYY211" s="6"/>
      <c r="UYZ211" s="6"/>
      <c r="UZA211" s="6"/>
      <c r="UZB211" s="6"/>
      <c r="UZC211" s="6"/>
      <c r="UZD211" s="6"/>
      <c r="UZE211" s="6"/>
      <c r="UZF211" s="6"/>
      <c r="UZG211" s="6"/>
      <c r="UZH211" s="6"/>
      <c r="UZI211" s="6"/>
      <c r="UZJ211" s="6"/>
      <c r="UZK211" s="6"/>
      <c r="UZL211" s="6"/>
      <c r="UZM211" s="6"/>
      <c r="UZN211" s="6"/>
      <c r="UZO211" s="6"/>
      <c r="UZP211" s="6"/>
      <c r="UZQ211" s="6"/>
      <c r="UZR211" s="6"/>
      <c r="UZS211" s="6"/>
      <c r="UZT211" s="6"/>
      <c r="UZU211" s="6"/>
      <c r="UZV211" s="6"/>
      <c r="UZW211" s="6"/>
      <c r="UZX211" s="6"/>
      <c r="UZY211" s="6"/>
      <c r="UZZ211" s="6"/>
      <c r="VAA211" s="6"/>
      <c r="VAB211" s="6"/>
      <c r="VAC211" s="6"/>
      <c r="VAD211" s="6"/>
      <c r="VAE211" s="6"/>
      <c r="VAF211" s="6"/>
      <c r="VAG211" s="6"/>
      <c r="VAH211" s="6"/>
      <c r="VAI211" s="6"/>
      <c r="VAJ211" s="6"/>
      <c r="VAK211" s="6"/>
      <c r="VAL211" s="6"/>
      <c r="VAM211" s="6"/>
      <c r="VAN211" s="6"/>
      <c r="VAO211" s="6"/>
      <c r="VAP211" s="6"/>
      <c r="VAQ211" s="6"/>
      <c r="VAR211" s="6"/>
      <c r="VAS211" s="6"/>
      <c r="VAT211" s="6"/>
      <c r="VAU211" s="6"/>
      <c r="VAV211" s="6"/>
      <c r="VAW211" s="6"/>
      <c r="VAX211" s="6"/>
      <c r="VAY211" s="6"/>
      <c r="VAZ211" s="6"/>
      <c r="VBA211" s="6"/>
      <c r="VBB211" s="6"/>
      <c r="VBC211" s="6"/>
      <c r="VBD211" s="6"/>
      <c r="VBE211" s="6"/>
      <c r="VBF211" s="6"/>
      <c r="VBG211" s="6"/>
      <c r="VBH211" s="6"/>
      <c r="VBI211" s="6"/>
      <c r="VBJ211" s="6"/>
      <c r="VBK211" s="6"/>
      <c r="VBL211" s="6"/>
      <c r="VBM211" s="6"/>
      <c r="VBN211" s="6"/>
      <c r="VBO211" s="6"/>
      <c r="VBP211" s="6"/>
      <c r="VBQ211" s="6"/>
      <c r="VBR211" s="6"/>
      <c r="VBS211" s="6"/>
      <c r="VBT211" s="6"/>
      <c r="VBU211" s="6"/>
      <c r="VBV211" s="6"/>
      <c r="VBW211" s="6"/>
      <c r="VBX211" s="6"/>
      <c r="VBY211" s="6"/>
      <c r="VBZ211" s="6"/>
      <c r="VCA211" s="6"/>
      <c r="VCB211" s="6"/>
      <c r="VCC211" s="6"/>
      <c r="VCD211" s="6"/>
      <c r="VCE211" s="6"/>
      <c r="VCF211" s="6"/>
      <c r="VCG211" s="6"/>
      <c r="VCH211" s="6"/>
      <c r="VCI211" s="6"/>
      <c r="VCJ211" s="6"/>
      <c r="VCK211" s="6"/>
      <c r="VCL211" s="6"/>
      <c r="VCM211" s="6"/>
      <c r="VCN211" s="6"/>
      <c r="VCO211" s="6"/>
      <c r="VCP211" s="6"/>
      <c r="VCQ211" s="6"/>
      <c r="VCR211" s="6"/>
      <c r="VCS211" s="6"/>
      <c r="VCT211" s="6"/>
      <c r="VCU211" s="6"/>
      <c r="VCV211" s="6"/>
      <c r="VCW211" s="6"/>
      <c r="VCX211" s="6"/>
      <c r="VCY211" s="6"/>
      <c r="VCZ211" s="6"/>
      <c r="VDA211" s="6"/>
      <c r="VDB211" s="6"/>
      <c r="VDC211" s="6"/>
      <c r="VDD211" s="6"/>
      <c r="VDE211" s="6"/>
      <c r="VDF211" s="6"/>
      <c r="VDG211" s="6"/>
      <c r="VDH211" s="6"/>
      <c r="VDI211" s="6"/>
      <c r="VDJ211" s="6"/>
      <c r="VDK211" s="6"/>
      <c r="VDL211" s="6"/>
      <c r="VDM211" s="6"/>
      <c r="VDN211" s="6"/>
      <c r="VDO211" s="6"/>
      <c r="VDP211" s="6"/>
      <c r="VDQ211" s="6"/>
      <c r="VDR211" s="6"/>
      <c r="VDS211" s="6"/>
      <c r="VDT211" s="6"/>
      <c r="VDU211" s="6"/>
      <c r="VDV211" s="6"/>
      <c r="VDW211" s="6"/>
      <c r="VDX211" s="6"/>
      <c r="VDY211" s="6"/>
      <c r="VDZ211" s="6"/>
      <c r="VEA211" s="6"/>
      <c r="VEB211" s="6"/>
      <c r="VEC211" s="6"/>
      <c r="VED211" s="6"/>
      <c r="VEE211" s="6"/>
      <c r="VEF211" s="6"/>
      <c r="VEG211" s="6"/>
      <c r="VEH211" s="6"/>
      <c r="VEI211" s="6"/>
      <c r="VEJ211" s="6"/>
      <c r="VEK211" s="6"/>
      <c r="VEL211" s="6"/>
      <c r="VEM211" s="6"/>
      <c r="VEN211" s="6"/>
      <c r="VEO211" s="6"/>
      <c r="VEP211" s="6"/>
      <c r="VEQ211" s="6"/>
      <c r="VER211" s="6"/>
      <c r="VES211" s="6"/>
      <c r="VET211" s="6"/>
      <c r="VEU211" s="6"/>
      <c r="VEV211" s="6"/>
      <c r="VEW211" s="6"/>
      <c r="VEX211" s="6"/>
      <c r="VEY211" s="6"/>
      <c r="VEZ211" s="6"/>
      <c r="VFA211" s="6"/>
      <c r="VFB211" s="6"/>
      <c r="VFC211" s="6"/>
      <c r="VFD211" s="6"/>
      <c r="VFE211" s="6"/>
      <c r="VFF211" s="6"/>
      <c r="VFG211" s="6"/>
      <c r="VFH211" s="6"/>
      <c r="VFI211" s="6"/>
      <c r="VFJ211" s="6"/>
      <c r="VFK211" s="6"/>
      <c r="VFL211" s="6"/>
      <c r="VFM211" s="6"/>
      <c r="VFN211" s="6"/>
      <c r="VFO211" s="6"/>
      <c r="VFP211" s="6"/>
      <c r="VFQ211" s="6"/>
      <c r="VFR211" s="6"/>
      <c r="VFS211" s="6"/>
      <c r="VFT211" s="6"/>
      <c r="VFU211" s="6"/>
      <c r="VFV211" s="6"/>
      <c r="VFW211" s="6"/>
      <c r="VFX211" s="6"/>
      <c r="VFY211" s="6"/>
      <c r="VFZ211" s="6"/>
      <c r="VGA211" s="6"/>
      <c r="VGB211" s="6"/>
      <c r="VGC211" s="6"/>
      <c r="VGD211" s="6"/>
      <c r="VGE211" s="6"/>
      <c r="VGF211" s="6"/>
      <c r="VGG211" s="6"/>
      <c r="VGH211" s="6"/>
      <c r="VGI211" s="6"/>
      <c r="VGJ211" s="6"/>
      <c r="VGK211" s="6"/>
      <c r="VGL211" s="6"/>
      <c r="VGM211" s="6"/>
      <c r="VGN211" s="6"/>
      <c r="VGO211" s="6"/>
      <c r="VGP211" s="6"/>
      <c r="VGQ211" s="6"/>
      <c r="VGR211" s="6"/>
      <c r="VGS211" s="6"/>
      <c r="VGT211" s="6"/>
      <c r="VGU211" s="6"/>
      <c r="VGV211" s="6"/>
      <c r="VGW211" s="6"/>
      <c r="VGX211" s="6"/>
      <c r="VGY211" s="6"/>
      <c r="VGZ211" s="6"/>
      <c r="VHA211" s="6"/>
      <c r="VHB211" s="6"/>
      <c r="VHC211" s="6"/>
      <c r="VHD211" s="6"/>
      <c r="VHE211" s="6"/>
      <c r="VHF211" s="6"/>
      <c r="VHG211" s="6"/>
      <c r="VHH211" s="6"/>
      <c r="VHI211" s="6"/>
      <c r="VHJ211" s="6"/>
      <c r="VHK211" s="6"/>
      <c r="VHL211" s="6"/>
      <c r="VHM211" s="6"/>
      <c r="VHN211" s="6"/>
      <c r="VHO211" s="6"/>
      <c r="VHP211" s="6"/>
      <c r="VHQ211" s="6"/>
      <c r="VHR211" s="6"/>
      <c r="VHS211" s="6"/>
      <c r="VHT211" s="6"/>
      <c r="VHU211" s="6"/>
      <c r="VHV211" s="6"/>
      <c r="VHW211" s="6"/>
      <c r="VHX211" s="6"/>
      <c r="VHY211" s="6"/>
      <c r="VHZ211" s="6"/>
      <c r="VIA211" s="6"/>
      <c r="VIB211" s="6"/>
      <c r="VIC211" s="6"/>
      <c r="VID211" s="6"/>
      <c r="VIE211" s="6"/>
      <c r="VIF211" s="6"/>
      <c r="VIG211" s="6"/>
      <c r="VIH211" s="6"/>
      <c r="VII211" s="6"/>
      <c r="VIJ211" s="6"/>
      <c r="VIK211" s="6"/>
      <c r="VIL211" s="6"/>
      <c r="VIM211" s="6"/>
      <c r="VIN211" s="6"/>
      <c r="VIO211" s="6"/>
      <c r="VIP211" s="6"/>
      <c r="VIQ211" s="6"/>
      <c r="VIR211" s="6"/>
      <c r="VIS211" s="6"/>
      <c r="VIT211" s="6"/>
      <c r="VIU211" s="6"/>
      <c r="VIV211" s="6"/>
      <c r="VIW211" s="6"/>
      <c r="VIX211" s="6"/>
      <c r="VIY211" s="6"/>
      <c r="VIZ211" s="6"/>
      <c r="VJA211" s="6"/>
      <c r="VJB211" s="6"/>
      <c r="VJC211" s="6"/>
      <c r="VJD211" s="6"/>
      <c r="VJE211" s="6"/>
      <c r="VJF211" s="6"/>
      <c r="VJG211" s="6"/>
      <c r="VJH211" s="6"/>
      <c r="VJI211" s="6"/>
      <c r="VJJ211" s="6"/>
      <c r="VJK211" s="6"/>
      <c r="VJL211" s="6"/>
      <c r="VJM211" s="6"/>
      <c r="VJN211" s="6"/>
      <c r="VJO211" s="6"/>
      <c r="VJP211" s="6"/>
      <c r="VJQ211" s="6"/>
      <c r="VJR211" s="6"/>
      <c r="VJS211" s="6"/>
      <c r="VJT211" s="6"/>
      <c r="VJU211" s="6"/>
      <c r="VJV211" s="6"/>
      <c r="VJW211" s="6"/>
      <c r="VJX211" s="6"/>
      <c r="VJY211" s="6"/>
      <c r="VJZ211" s="6"/>
      <c r="VKA211" s="6"/>
      <c r="VKB211" s="6"/>
      <c r="VKC211" s="6"/>
      <c r="VKD211" s="6"/>
      <c r="VKE211" s="6"/>
      <c r="VKF211" s="6"/>
      <c r="VKG211" s="6"/>
      <c r="VKH211" s="6"/>
      <c r="VKI211" s="6"/>
      <c r="VKJ211" s="6"/>
      <c r="VKK211" s="6"/>
      <c r="VKL211" s="6"/>
      <c r="VKM211" s="6"/>
      <c r="VKN211" s="6"/>
      <c r="VKO211" s="6"/>
      <c r="VKP211" s="6"/>
      <c r="VKQ211" s="6"/>
      <c r="VKR211" s="6"/>
      <c r="VKS211" s="6"/>
      <c r="VKT211" s="6"/>
      <c r="VKU211" s="6"/>
      <c r="VKV211" s="6"/>
      <c r="VKW211" s="6"/>
      <c r="VKX211" s="6"/>
      <c r="VKY211" s="6"/>
      <c r="VKZ211" s="6"/>
      <c r="VLA211" s="6"/>
      <c r="VLB211" s="6"/>
      <c r="VLC211" s="6"/>
      <c r="VLD211" s="6"/>
      <c r="VLE211" s="6"/>
      <c r="VLF211" s="6"/>
      <c r="VLG211" s="6"/>
      <c r="VLH211" s="6"/>
      <c r="VLI211" s="6"/>
      <c r="VLJ211" s="6"/>
      <c r="VLK211" s="6"/>
      <c r="VLL211" s="6"/>
      <c r="VLM211" s="6"/>
      <c r="VLN211" s="6"/>
      <c r="VLO211" s="6"/>
      <c r="VLP211" s="6"/>
      <c r="VLQ211" s="6"/>
      <c r="VLR211" s="6"/>
      <c r="VLS211" s="6"/>
      <c r="VLT211" s="6"/>
      <c r="VLU211" s="6"/>
      <c r="VLV211" s="6"/>
      <c r="VLW211" s="6"/>
      <c r="VLX211" s="6"/>
      <c r="VLY211" s="6"/>
      <c r="VLZ211" s="6"/>
      <c r="VMA211" s="6"/>
      <c r="VMB211" s="6"/>
      <c r="VMC211" s="6"/>
      <c r="VMD211" s="6"/>
      <c r="VME211" s="6"/>
      <c r="VMF211" s="6"/>
      <c r="VMG211" s="6"/>
      <c r="VMH211" s="6"/>
      <c r="VMI211" s="6"/>
      <c r="VMJ211" s="6"/>
      <c r="VMK211" s="6"/>
      <c r="VML211" s="6"/>
      <c r="VMM211" s="6"/>
      <c r="VMN211" s="6"/>
      <c r="VMO211" s="6"/>
      <c r="VMP211" s="6"/>
      <c r="VMQ211" s="6"/>
      <c r="VMR211" s="6"/>
      <c r="VMS211" s="6"/>
      <c r="VMT211" s="6"/>
      <c r="VMU211" s="6"/>
      <c r="VMV211" s="6"/>
      <c r="VMW211" s="6"/>
      <c r="VMX211" s="6"/>
      <c r="VMY211" s="6"/>
      <c r="VMZ211" s="6"/>
      <c r="VNA211" s="6"/>
      <c r="VNB211" s="6"/>
      <c r="VNC211" s="6"/>
      <c r="VND211" s="6"/>
      <c r="VNE211" s="6"/>
      <c r="VNF211" s="6"/>
      <c r="VNG211" s="6"/>
      <c r="VNH211" s="6"/>
      <c r="VNI211" s="6"/>
      <c r="VNJ211" s="6"/>
      <c r="VNK211" s="6"/>
      <c r="VNL211" s="6"/>
      <c r="VNM211" s="6"/>
      <c r="VNN211" s="6"/>
      <c r="VNO211" s="6"/>
      <c r="VNP211" s="6"/>
      <c r="VNQ211" s="6"/>
      <c r="VNR211" s="6"/>
      <c r="VNS211" s="6"/>
      <c r="VNT211" s="6"/>
      <c r="VNU211" s="6"/>
      <c r="VNV211" s="6"/>
      <c r="VNW211" s="6"/>
      <c r="VNX211" s="6"/>
      <c r="VNY211" s="6"/>
      <c r="VNZ211" s="6"/>
      <c r="VOA211" s="6"/>
      <c r="VOB211" s="6"/>
      <c r="VOC211" s="6"/>
      <c r="VOD211" s="6"/>
      <c r="VOE211" s="6"/>
      <c r="VOF211" s="6"/>
      <c r="VOG211" s="6"/>
      <c r="VOH211" s="6"/>
      <c r="VOI211" s="6"/>
      <c r="VOJ211" s="6"/>
      <c r="VOK211" s="6"/>
      <c r="VOL211" s="6"/>
      <c r="VOM211" s="6"/>
      <c r="VON211" s="6"/>
      <c r="VOO211" s="6"/>
      <c r="VOP211" s="6"/>
      <c r="VOQ211" s="6"/>
      <c r="VOR211" s="6"/>
      <c r="VOS211" s="6"/>
      <c r="VOT211" s="6"/>
      <c r="VOU211" s="6"/>
      <c r="VOV211" s="6"/>
      <c r="VOW211" s="6"/>
      <c r="VOX211" s="6"/>
      <c r="VOY211" s="6"/>
      <c r="VOZ211" s="6"/>
      <c r="VPA211" s="6"/>
      <c r="VPB211" s="6"/>
      <c r="VPC211" s="6"/>
      <c r="VPD211" s="6"/>
      <c r="VPE211" s="6"/>
      <c r="VPF211" s="6"/>
      <c r="VPG211" s="6"/>
      <c r="VPH211" s="6"/>
      <c r="VPI211" s="6"/>
      <c r="VPJ211" s="6"/>
      <c r="VPK211" s="6"/>
      <c r="VPL211" s="6"/>
      <c r="VPM211" s="6"/>
      <c r="VPN211" s="6"/>
      <c r="VPO211" s="6"/>
      <c r="VPP211" s="6"/>
      <c r="VPQ211" s="6"/>
      <c r="VPR211" s="6"/>
      <c r="VPS211" s="6"/>
      <c r="VPT211" s="6"/>
      <c r="VPU211" s="6"/>
      <c r="VPV211" s="6"/>
      <c r="VPW211" s="6"/>
      <c r="VPX211" s="6"/>
      <c r="VPY211" s="6"/>
      <c r="VPZ211" s="6"/>
      <c r="VQA211" s="6"/>
      <c r="VQB211" s="6"/>
      <c r="VQC211" s="6"/>
      <c r="VQD211" s="6"/>
      <c r="VQE211" s="6"/>
      <c r="VQF211" s="6"/>
      <c r="VQG211" s="6"/>
      <c r="VQH211" s="6"/>
      <c r="VQI211" s="6"/>
      <c r="VQJ211" s="6"/>
      <c r="VQK211" s="6"/>
      <c r="VQL211" s="6"/>
      <c r="VQM211" s="6"/>
      <c r="VQN211" s="6"/>
      <c r="VQO211" s="6"/>
      <c r="VQP211" s="6"/>
      <c r="VQQ211" s="6"/>
      <c r="VQR211" s="6"/>
      <c r="VQS211" s="6"/>
      <c r="VQT211" s="6"/>
      <c r="VQU211" s="6"/>
      <c r="VQV211" s="6"/>
      <c r="VQW211" s="6"/>
      <c r="VQX211" s="6"/>
      <c r="VQY211" s="6"/>
      <c r="VQZ211" s="6"/>
      <c r="VRA211" s="6"/>
      <c r="VRB211" s="6"/>
      <c r="VRC211" s="6"/>
      <c r="VRD211" s="6"/>
      <c r="VRE211" s="6"/>
      <c r="VRF211" s="6"/>
      <c r="VRG211" s="6"/>
      <c r="VRH211" s="6"/>
      <c r="VRI211" s="6"/>
      <c r="VRJ211" s="6"/>
      <c r="VRK211" s="6"/>
      <c r="VRL211" s="6"/>
      <c r="VRM211" s="6"/>
      <c r="VRN211" s="6"/>
      <c r="VRO211" s="6"/>
      <c r="VRP211" s="6"/>
      <c r="VRQ211" s="6"/>
      <c r="VRR211" s="6"/>
      <c r="VRS211" s="6"/>
      <c r="VRT211" s="6"/>
      <c r="VRU211" s="6"/>
      <c r="VRV211" s="6"/>
      <c r="VRW211" s="6"/>
      <c r="VRX211" s="6"/>
      <c r="VRY211" s="6"/>
      <c r="VRZ211" s="6"/>
      <c r="VSA211" s="6"/>
      <c r="VSB211" s="6"/>
      <c r="VSC211" s="6"/>
      <c r="VSD211" s="6"/>
      <c r="VSE211" s="6"/>
      <c r="VSF211" s="6"/>
      <c r="VSG211" s="6"/>
      <c r="VSH211" s="6"/>
      <c r="VSI211" s="6"/>
      <c r="VSJ211" s="6"/>
      <c r="VSK211" s="6"/>
      <c r="VSL211" s="6"/>
      <c r="VSM211" s="6"/>
      <c r="VSN211" s="6"/>
      <c r="VSO211" s="6"/>
      <c r="VSP211" s="6"/>
      <c r="VSQ211" s="6"/>
      <c r="VSR211" s="6"/>
      <c r="VSS211" s="6"/>
      <c r="VST211" s="6"/>
      <c r="VSU211" s="6"/>
      <c r="VSV211" s="6"/>
      <c r="VSW211" s="6"/>
      <c r="VSX211" s="6"/>
      <c r="VSY211" s="6"/>
      <c r="VSZ211" s="6"/>
      <c r="VTA211" s="6"/>
      <c r="VTB211" s="6"/>
      <c r="VTC211" s="6"/>
      <c r="VTD211" s="6"/>
      <c r="VTE211" s="6"/>
      <c r="VTF211" s="6"/>
      <c r="VTG211" s="6"/>
      <c r="VTH211" s="6"/>
      <c r="VTI211" s="6"/>
      <c r="VTJ211" s="6"/>
      <c r="VTK211" s="6"/>
      <c r="VTL211" s="6"/>
      <c r="VTM211" s="6"/>
      <c r="VTN211" s="6"/>
      <c r="VTO211" s="6"/>
      <c r="VTP211" s="6"/>
      <c r="VTQ211" s="6"/>
      <c r="VTR211" s="6"/>
      <c r="VTS211" s="6"/>
      <c r="VTT211" s="6"/>
      <c r="VTU211" s="6"/>
      <c r="VTV211" s="6"/>
      <c r="VTW211" s="6"/>
      <c r="VTX211" s="6"/>
      <c r="VTY211" s="6"/>
      <c r="VTZ211" s="6"/>
      <c r="VUA211" s="6"/>
      <c r="VUB211" s="6"/>
      <c r="VUC211" s="6"/>
      <c r="VUD211" s="6"/>
      <c r="VUE211" s="6"/>
      <c r="VUF211" s="6"/>
      <c r="VUG211" s="6"/>
      <c r="VUH211" s="6"/>
      <c r="VUI211" s="6"/>
      <c r="VUJ211" s="6"/>
      <c r="VUK211" s="6"/>
      <c r="VUL211" s="6"/>
      <c r="VUM211" s="6"/>
      <c r="VUN211" s="6"/>
      <c r="VUO211" s="6"/>
      <c r="VUP211" s="6"/>
      <c r="VUQ211" s="6"/>
      <c r="VUR211" s="6"/>
      <c r="VUS211" s="6"/>
      <c r="VUT211" s="6"/>
      <c r="VUU211" s="6"/>
      <c r="VUV211" s="6"/>
      <c r="VUW211" s="6"/>
      <c r="VUX211" s="6"/>
      <c r="VUY211" s="6"/>
      <c r="VUZ211" s="6"/>
      <c r="VVA211" s="6"/>
      <c r="VVB211" s="6"/>
      <c r="VVC211" s="6"/>
      <c r="VVD211" s="6"/>
      <c r="VVE211" s="6"/>
      <c r="VVF211" s="6"/>
      <c r="VVG211" s="6"/>
      <c r="VVH211" s="6"/>
      <c r="VVI211" s="6"/>
      <c r="VVJ211" s="6"/>
      <c r="VVK211" s="6"/>
      <c r="VVL211" s="6"/>
      <c r="VVM211" s="6"/>
      <c r="VVN211" s="6"/>
      <c r="VVO211" s="6"/>
      <c r="VVP211" s="6"/>
      <c r="VVQ211" s="6"/>
      <c r="VVR211" s="6"/>
      <c r="VVS211" s="6"/>
      <c r="VVT211" s="6"/>
      <c r="VVU211" s="6"/>
      <c r="VVV211" s="6"/>
      <c r="VVW211" s="6"/>
      <c r="VVX211" s="6"/>
      <c r="VVY211" s="6"/>
      <c r="VVZ211" s="6"/>
      <c r="VWA211" s="6"/>
      <c r="VWB211" s="6"/>
      <c r="VWC211" s="6"/>
      <c r="VWD211" s="6"/>
      <c r="VWE211" s="6"/>
      <c r="VWF211" s="6"/>
      <c r="VWG211" s="6"/>
      <c r="VWH211" s="6"/>
      <c r="VWI211" s="6"/>
      <c r="VWJ211" s="6"/>
      <c r="VWK211" s="6"/>
      <c r="VWL211" s="6"/>
      <c r="VWM211" s="6"/>
      <c r="VWN211" s="6"/>
      <c r="VWO211" s="6"/>
      <c r="VWP211" s="6"/>
      <c r="VWQ211" s="6"/>
      <c r="VWR211" s="6"/>
      <c r="VWS211" s="6"/>
      <c r="VWT211" s="6"/>
      <c r="VWU211" s="6"/>
      <c r="VWV211" s="6"/>
      <c r="VWW211" s="6"/>
      <c r="VWX211" s="6"/>
      <c r="VWY211" s="6"/>
      <c r="VWZ211" s="6"/>
      <c r="VXA211" s="6"/>
      <c r="VXB211" s="6"/>
      <c r="VXC211" s="6"/>
      <c r="VXD211" s="6"/>
      <c r="VXE211" s="6"/>
      <c r="VXF211" s="6"/>
      <c r="VXG211" s="6"/>
      <c r="VXH211" s="6"/>
      <c r="VXI211" s="6"/>
      <c r="VXJ211" s="6"/>
      <c r="VXK211" s="6"/>
      <c r="VXL211" s="6"/>
      <c r="VXM211" s="6"/>
      <c r="VXN211" s="6"/>
      <c r="VXO211" s="6"/>
      <c r="VXP211" s="6"/>
      <c r="VXQ211" s="6"/>
      <c r="VXR211" s="6"/>
      <c r="VXS211" s="6"/>
      <c r="VXT211" s="6"/>
      <c r="VXU211" s="6"/>
      <c r="VXV211" s="6"/>
      <c r="VXW211" s="6"/>
      <c r="VXX211" s="6"/>
      <c r="VXY211" s="6"/>
      <c r="VXZ211" s="6"/>
      <c r="VYA211" s="6"/>
      <c r="VYB211" s="6"/>
      <c r="VYC211" s="6"/>
      <c r="VYD211" s="6"/>
      <c r="VYE211" s="6"/>
      <c r="VYF211" s="6"/>
      <c r="VYG211" s="6"/>
      <c r="VYH211" s="6"/>
      <c r="VYI211" s="6"/>
      <c r="VYJ211" s="6"/>
      <c r="VYK211" s="6"/>
      <c r="VYL211" s="6"/>
      <c r="VYM211" s="6"/>
      <c r="VYN211" s="6"/>
      <c r="VYO211" s="6"/>
      <c r="VYP211" s="6"/>
      <c r="VYQ211" s="6"/>
      <c r="VYR211" s="6"/>
      <c r="VYS211" s="6"/>
      <c r="VYT211" s="6"/>
      <c r="VYU211" s="6"/>
      <c r="VYV211" s="6"/>
      <c r="VYW211" s="6"/>
      <c r="VYX211" s="6"/>
      <c r="VYY211" s="6"/>
      <c r="VYZ211" s="6"/>
      <c r="VZA211" s="6"/>
      <c r="VZB211" s="6"/>
      <c r="VZC211" s="6"/>
      <c r="VZD211" s="6"/>
      <c r="VZE211" s="6"/>
      <c r="VZF211" s="6"/>
      <c r="VZG211" s="6"/>
      <c r="VZH211" s="6"/>
      <c r="VZI211" s="6"/>
      <c r="VZJ211" s="6"/>
      <c r="VZK211" s="6"/>
      <c r="VZL211" s="6"/>
      <c r="VZM211" s="6"/>
      <c r="VZN211" s="6"/>
      <c r="VZO211" s="6"/>
      <c r="VZP211" s="6"/>
      <c r="VZQ211" s="6"/>
      <c r="VZR211" s="6"/>
      <c r="VZS211" s="6"/>
      <c r="VZT211" s="6"/>
      <c r="VZU211" s="6"/>
      <c r="VZV211" s="6"/>
      <c r="VZW211" s="6"/>
      <c r="VZX211" s="6"/>
      <c r="VZY211" s="6"/>
      <c r="VZZ211" s="6"/>
      <c r="WAA211" s="6"/>
      <c r="WAB211" s="6"/>
      <c r="WAC211" s="6"/>
      <c r="WAD211" s="6"/>
      <c r="WAE211" s="6"/>
      <c r="WAF211" s="6"/>
      <c r="WAG211" s="6"/>
      <c r="WAH211" s="6"/>
      <c r="WAI211" s="6"/>
      <c r="WAJ211" s="6"/>
      <c r="WAK211" s="6"/>
      <c r="WAL211" s="6"/>
      <c r="WAM211" s="6"/>
      <c r="WAN211" s="6"/>
      <c r="WAO211" s="6"/>
      <c r="WAP211" s="6"/>
      <c r="WAQ211" s="6"/>
      <c r="WAR211" s="6"/>
      <c r="WAS211" s="6"/>
      <c r="WAT211" s="6"/>
      <c r="WAU211" s="6"/>
      <c r="WAV211" s="6"/>
      <c r="WAW211" s="6"/>
      <c r="WAX211" s="6"/>
      <c r="WAY211" s="6"/>
      <c r="WAZ211" s="6"/>
      <c r="WBA211" s="6"/>
      <c r="WBB211" s="6"/>
      <c r="WBC211" s="6"/>
      <c r="WBD211" s="6"/>
      <c r="WBE211" s="6"/>
      <c r="WBF211" s="6"/>
      <c r="WBG211" s="6"/>
      <c r="WBH211" s="6"/>
      <c r="WBI211" s="6"/>
      <c r="WBJ211" s="6"/>
      <c r="WBK211" s="6"/>
      <c r="WBL211" s="6"/>
      <c r="WBM211" s="6"/>
      <c r="WBN211" s="6"/>
      <c r="WBO211" s="6"/>
      <c r="WBP211" s="6"/>
      <c r="WBQ211" s="6"/>
      <c r="WBR211" s="6"/>
      <c r="WBS211" s="6"/>
      <c r="WBT211" s="6"/>
      <c r="WBU211" s="6"/>
      <c r="WBV211" s="6"/>
      <c r="WBW211" s="6"/>
      <c r="WBX211" s="6"/>
      <c r="WBY211" s="6"/>
      <c r="WBZ211" s="6"/>
      <c r="WCA211" s="6"/>
      <c r="WCB211" s="6"/>
      <c r="WCC211" s="6"/>
      <c r="WCD211" s="6"/>
      <c r="WCE211" s="6"/>
      <c r="WCF211" s="6"/>
      <c r="WCG211" s="6"/>
      <c r="WCH211" s="6"/>
      <c r="WCI211" s="6"/>
      <c r="WCJ211" s="6"/>
      <c r="WCK211" s="6"/>
      <c r="WCL211" s="6"/>
      <c r="WCM211" s="6"/>
      <c r="WCN211" s="6"/>
      <c r="WCO211" s="6"/>
      <c r="WCP211" s="6"/>
      <c r="WCQ211" s="6"/>
      <c r="WCR211" s="6"/>
      <c r="WCS211" s="6"/>
      <c r="WCT211" s="6"/>
      <c r="WCU211" s="6"/>
      <c r="WCV211" s="6"/>
      <c r="WCW211" s="6"/>
      <c r="WCX211" s="6"/>
      <c r="WCY211" s="6"/>
      <c r="WCZ211" s="6"/>
      <c r="WDA211" s="6"/>
      <c r="WDB211" s="6"/>
      <c r="WDC211" s="6"/>
      <c r="WDD211" s="6"/>
      <c r="WDE211" s="6"/>
      <c r="WDF211" s="6"/>
      <c r="WDG211" s="6"/>
      <c r="WDH211" s="6"/>
      <c r="WDI211" s="6"/>
      <c r="WDJ211" s="6"/>
      <c r="WDK211" s="6"/>
      <c r="WDL211" s="6"/>
      <c r="WDM211" s="6"/>
      <c r="WDN211" s="6"/>
      <c r="WDO211" s="6"/>
      <c r="WDP211" s="6"/>
      <c r="WDQ211" s="6"/>
      <c r="WDR211" s="6"/>
      <c r="WDS211" s="6"/>
      <c r="WDT211" s="6"/>
      <c r="WDU211" s="6"/>
      <c r="WDV211" s="6"/>
      <c r="WDW211" s="6"/>
      <c r="WDX211" s="6"/>
      <c r="WDY211" s="6"/>
      <c r="WDZ211" s="6"/>
      <c r="WEA211" s="6"/>
      <c r="WEB211" s="6"/>
      <c r="WEC211" s="6"/>
      <c r="WED211" s="6"/>
      <c r="WEE211" s="6"/>
      <c r="WEF211" s="6"/>
      <c r="WEG211" s="6"/>
      <c r="WEH211" s="6"/>
      <c r="WEI211" s="6"/>
      <c r="WEJ211" s="6"/>
      <c r="WEK211" s="6"/>
      <c r="WEL211" s="6"/>
      <c r="WEM211" s="6"/>
      <c r="WEN211" s="6"/>
      <c r="WEO211" s="6"/>
      <c r="WEP211" s="6"/>
      <c r="WEQ211" s="6"/>
      <c r="WER211" s="6"/>
      <c r="WES211" s="6"/>
      <c r="WET211" s="6"/>
      <c r="WEU211" s="6"/>
      <c r="WEV211" s="6"/>
      <c r="WEW211" s="6"/>
      <c r="WEX211" s="6"/>
      <c r="WEY211" s="6"/>
      <c r="WEZ211" s="6"/>
      <c r="WFA211" s="6"/>
      <c r="WFB211" s="6"/>
      <c r="WFC211" s="6"/>
      <c r="WFD211" s="6"/>
      <c r="WFE211" s="6"/>
      <c r="WFF211" s="6"/>
      <c r="WFG211" s="6"/>
      <c r="WFH211" s="6"/>
      <c r="WFI211" s="6"/>
      <c r="WFJ211" s="6"/>
      <c r="WFK211" s="6"/>
      <c r="WFL211" s="6"/>
      <c r="WFM211" s="6"/>
      <c r="WFN211" s="6"/>
      <c r="WFO211" s="6"/>
      <c r="WFP211" s="6"/>
      <c r="WFQ211" s="6"/>
      <c r="WFR211" s="6"/>
      <c r="WFS211" s="6"/>
      <c r="WFT211" s="6"/>
      <c r="WFU211" s="6"/>
      <c r="WFV211" s="6"/>
      <c r="WFW211" s="6"/>
      <c r="WFX211" s="6"/>
      <c r="WFY211" s="6"/>
      <c r="WFZ211" s="6"/>
      <c r="WGA211" s="6"/>
      <c r="WGB211" s="6"/>
      <c r="WGC211" s="6"/>
      <c r="WGD211" s="6"/>
      <c r="WGE211" s="6"/>
      <c r="WGF211" s="6"/>
      <c r="WGG211" s="6"/>
      <c r="WGH211" s="6"/>
      <c r="WGI211" s="6"/>
      <c r="WGJ211" s="6"/>
      <c r="WGK211" s="6"/>
      <c r="WGL211" s="6"/>
      <c r="WGM211" s="6"/>
      <c r="WGN211" s="6"/>
      <c r="WGO211" s="6"/>
      <c r="WGP211" s="6"/>
      <c r="WGQ211" s="6"/>
      <c r="WGR211" s="6"/>
      <c r="WGS211" s="6"/>
      <c r="WGT211" s="6"/>
      <c r="WGU211" s="6"/>
      <c r="WGV211" s="6"/>
      <c r="WGW211" s="6"/>
      <c r="WGX211" s="6"/>
      <c r="WGY211" s="6"/>
      <c r="WGZ211" s="6"/>
      <c r="WHA211" s="6"/>
      <c r="WHB211" s="6"/>
      <c r="WHC211" s="6"/>
      <c r="WHD211" s="6"/>
      <c r="WHE211" s="6"/>
      <c r="WHF211" s="6"/>
      <c r="WHG211" s="6"/>
      <c r="WHH211" s="6"/>
      <c r="WHI211" s="6"/>
      <c r="WHJ211" s="6"/>
      <c r="WHK211" s="6"/>
      <c r="WHL211" s="6"/>
      <c r="WHM211" s="6"/>
      <c r="WHN211" s="6"/>
      <c r="WHO211" s="6"/>
      <c r="WHP211" s="6"/>
      <c r="WHQ211" s="6"/>
      <c r="WHR211" s="6"/>
      <c r="WHS211" s="6"/>
      <c r="WHT211" s="6"/>
      <c r="WHU211" s="6"/>
      <c r="WHV211" s="6"/>
      <c r="WHW211" s="6"/>
      <c r="WHX211" s="6"/>
      <c r="WHY211" s="6"/>
      <c r="WHZ211" s="6"/>
      <c r="WIA211" s="6"/>
      <c r="WIB211" s="6"/>
      <c r="WIC211" s="6"/>
      <c r="WID211" s="6"/>
      <c r="WIE211" s="6"/>
      <c r="WIF211" s="6"/>
      <c r="WIG211" s="6"/>
      <c r="WIH211" s="6"/>
      <c r="WII211" s="6"/>
      <c r="WIJ211" s="6"/>
      <c r="WIK211" s="6"/>
      <c r="WIL211" s="6"/>
      <c r="WIM211" s="6"/>
      <c r="WIN211" s="6"/>
      <c r="WIO211" s="6"/>
      <c r="WIP211" s="6"/>
      <c r="WIQ211" s="6"/>
      <c r="WIR211" s="6"/>
      <c r="WIS211" s="6"/>
      <c r="WIT211" s="6"/>
      <c r="WIU211" s="6"/>
      <c r="WIV211" s="6"/>
      <c r="WIW211" s="6"/>
      <c r="WIX211" s="6"/>
      <c r="WIY211" s="6"/>
      <c r="WIZ211" s="6"/>
      <c r="WJA211" s="6"/>
      <c r="WJB211" s="6"/>
      <c r="WJC211" s="6"/>
      <c r="WJD211" s="6"/>
      <c r="WJE211" s="6"/>
      <c r="WJF211" s="6"/>
      <c r="WJG211" s="6"/>
      <c r="WJH211" s="6"/>
      <c r="WJI211" s="6"/>
      <c r="WJJ211" s="6"/>
      <c r="WJK211" s="6"/>
      <c r="WJL211" s="6"/>
      <c r="WJM211" s="6"/>
      <c r="WJN211" s="6"/>
      <c r="WJO211" s="6"/>
      <c r="WJP211" s="6"/>
      <c r="WJQ211" s="6"/>
      <c r="WJR211" s="6"/>
      <c r="WJS211" s="6"/>
      <c r="WJT211" s="6"/>
      <c r="WJU211" s="6"/>
      <c r="WJV211" s="6"/>
      <c r="WJW211" s="6"/>
      <c r="WJX211" s="6"/>
      <c r="WJY211" s="6"/>
      <c r="WJZ211" s="6"/>
      <c r="WKA211" s="6"/>
      <c r="WKB211" s="6"/>
      <c r="WKC211" s="6"/>
      <c r="WKD211" s="6"/>
      <c r="WKE211" s="6"/>
      <c r="WKF211" s="6"/>
      <c r="WKG211" s="6"/>
      <c r="WKH211" s="6"/>
      <c r="WKI211" s="6"/>
      <c r="WKJ211" s="6"/>
      <c r="WKK211" s="6"/>
      <c r="WKL211" s="6"/>
      <c r="WKM211" s="6"/>
      <c r="WKN211" s="6"/>
      <c r="WKO211" s="6"/>
      <c r="WKP211" s="6"/>
      <c r="WKQ211" s="6"/>
      <c r="WKR211" s="6"/>
      <c r="WKS211" s="6"/>
      <c r="WKT211" s="6"/>
      <c r="WKU211" s="6"/>
      <c r="WKV211" s="6"/>
      <c r="WKW211" s="6"/>
      <c r="WKX211" s="6"/>
      <c r="WKY211" s="6"/>
      <c r="WKZ211" s="6"/>
      <c r="WLA211" s="6"/>
      <c r="WLB211" s="6"/>
      <c r="WLC211" s="6"/>
      <c r="WLD211" s="6"/>
      <c r="WLE211" s="6"/>
      <c r="WLF211" s="6"/>
      <c r="WLG211" s="6"/>
      <c r="WLH211" s="6"/>
      <c r="WLI211" s="6"/>
      <c r="WLJ211" s="6"/>
      <c r="WLK211" s="6"/>
      <c r="WLL211" s="6"/>
      <c r="WLM211" s="6"/>
      <c r="WLN211" s="6"/>
      <c r="WLO211" s="6"/>
      <c r="WLP211" s="6"/>
      <c r="WLQ211" s="6"/>
      <c r="WLR211" s="6"/>
      <c r="WLS211" s="6"/>
      <c r="WLT211" s="6"/>
      <c r="WLU211" s="6"/>
      <c r="WLV211" s="6"/>
      <c r="WLW211" s="6"/>
      <c r="WLX211" s="6"/>
      <c r="WLY211" s="6"/>
      <c r="WLZ211" s="6"/>
      <c r="WMA211" s="6"/>
      <c r="WMB211" s="6"/>
      <c r="WMC211" s="6"/>
      <c r="WMD211" s="6"/>
      <c r="WME211" s="6"/>
      <c r="WMF211" s="6"/>
      <c r="WMG211" s="6"/>
      <c r="WMH211" s="6"/>
      <c r="WMI211" s="6"/>
      <c r="WMJ211" s="6"/>
      <c r="WMK211" s="6"/>
      <c r="WML211" s="6"/>
      <c r="WMM211" s="6"/>
      <c r="WMN211" s="6"/>
      <c r="WMO211" s="6"/>
      <c r="WMP211" s="6"/>
      <c r="WMQ211" s="6"/>
      <c r="WMR211" s="6"/>
      <c r="WMS211" s="6"/>
      <c r="WMT211" s="6"/>
      <c r="WMU211" s="6"/>
      <c r="WMV211" s="6"/>
      <c r="WMW211" s="6"/>
      <c r="WMX211" s="6"/>
      <c r="WMY211" s="6"/>
      <c r="WMZ211" s="6"/>
      <c r="WNA211" s="6"/>
      <c r="WNB211" s="6"/>
      <c r="WNC211" s="6"/>
      <c r="WND211" s="6"/>
      <c r="WNE211" s="6"/>
      <c r="WNF211" s="6"/>
      <c r="WNG211" s="6"/>
      <c r="WNH211" s="6"/>
      <c r="WNI211" s="6"/>
      <c r="WNJ211" s="6"/>
      <c r="WNK211" s="6"/>
      <c r="WNL211" s="6"/>
      <c r="WNM211" s="6"/>
      <c r="WNN211" s="6"/>
      <c r="WNO211" s="6"/>
      <c r="WNP211" s="6"/>
      <c r="WNQ211" s="6"/>
      <c r="WNR211" s="6"/>
      <c r="WNS211" s="6"/>
      <c r="WNT211" s="6"/>
      <c r="WNU211" s="6"/>
      <c r="WNV211" s="6"/>
      <c r="WNW211" s="6"/>
      <c r="WNX211" s="6"/>
      <c r="WNY211" s="6"/>
      <c r="WNZ211" s="6"/>
      <c r="WOA211" s="6"/>
      <c r="WOB211" s="6"/>
      <c r="WOC211" s="6"/>
      <c r="WOD211" s="6"/>
      <c r="WOE211" s="6"/>
      <c r="WOF211" s="6"/>
      <c r="WOG211" s="6"/>
      <c r="WOH211" s="6"/>
      <c r="WOI211" s="6"/>
      <c r="WOJ211" s="6"/>
      <c r="WOK211" s="6"/>
      <c r="WOL211" s="6"/>
      <c r="WOM211" s="6"/>
      <c r="WON211" s="6"/>
      <c r="WOO211" s="6"/>
      <c r="WOP211" s="6"/>
      <c r="WOQ211" s="6"/>
      <c r="WOR211" s="6"/>
      <c r="WOS211" s="6"/>
      <c r="WOT211" s="6"/>
      <c r="WOU211" s="6"/>
      <c r="WOV211" s="6"/>
      <c r="WOW211" s="6"/>
      <c r="WOX211" s="6"/>
      <c r="WOY211" s="6"/>
      <c r="WOZ211" s="6"/>
      <c r="WPA211" s="6"/>
      <c r="WPB211" s="6"/>
      <c r="WPC211" s="6"/>
      <c r="WPD211" s="6"/>
      <c r="WPE211" s="6"/>
      <c r="WPF211" s="6"/>
      <c r="WPG211" s="6"/>
      <c r="WPH211" s="6"/>
      <c r="WPI211" s="6"/>
      <c r="WPJ211" s="6"/>
      <c r="WPK211" s="6"/>
      <c r="WPL211" s="6"/>
      <c r="WPM211" s="6"/>
      <c r="WPN211" s="6"/>
      <c r="WPO211" s="6"/>
      <c r="WPP211" s="6"/>
      <c r="WPQ211" s="6"/>
      <c r="WPR211" s="6"/>
      <c r="WPS211" s="6"/>
      <c r="WPT211" s="6"/>
      <c r="WPU211" s="6"/>
      <c r="WPV211" s="6"/>
      <c r="WPW211" s="6"/>
      <c r="WPX211" s="6"/>
      <c r="WPY211" s="6"/>
      <c r="WPZ211" s="6"/>
      <c r="WQA211" s="6"/>
      <c r="WQB211" s="6"/>
      <c r="WQC211" s="6"/>
      <c r="WQD211" s="6"/>
      <c r="WQE211" s="6"/>
      <c r="WQF211" s="6"/>
      <c r="WQG211" s="6"/>
      <c r="WQH211" s="6"/>
      <c r="WQI211" s="6"/>
      <c r="WQJ211" s="6"/>
      <c r="WQK211" s="6"/>
      <c r="WQL211" s="6"/>
      <c r="WQM211" s="6"/>
      <c r="WQN211" s="6"/>
      <c r="WQO211" s="6"/>
      <c r="WQP211" s="6"/>
      <c r="WQQ211" s="6"/>
      <c r="WQR211" s="6"/>
      <c r="WQS211" s="6"/>
      <c r="WQT211" s="6"/>
      <c r="WQU211" s="6"/>
      <c r="WQV211" s="6"/>
      <c r="WQW211" s="6"/>
      <c r="WQX211" s="6"/>
      <c r="WQY211" s="6"/>
      <c r="WQZ211" s="6"/>
      <c r="WRA211" s="6"/>
      <c r="WRB211" s="6"/>
      <c r="WRC211" s="6"/>
      <c r="WRD211" s="6"/>
      <c r="WRE211" s="6"/>
      <c r="WRF211" s="6"/>
      <c r="WRG211" s="6"/>
      <c r="WRH211" s="6"/>
      <c r="WRI211" s="6"/>
      <c r="WRJ211" s="6"/>
      <c r="WRK211" s="6"/>
      <c r="WRL211" s="6"/>
      <c r="WRM211" s="6"/>
      <c r="WRN211" s="6"/>
      <c r="WRO211" s="6"/>
      <c r="WRP211" s="6"/>
      <c r="WRQ211" s="6"/>
      <c r="WRR211" s="6"/>
      <c r="WRS211" s="6"/>
      <c r="WRT211" s="6"/>
      <c r="WRU211" s="6"/>
      <c r="WRV211" s="6"/>
      <c r="WRW211" s="6"/>
      <c r="WRX211" s="6"/>
      <c r="WRY211" s="6"/>
      <c r="WRZ211" s="6"/>
      <c r="WSA211" s="6"/>
      <c r="WSB211" s="6"/>
      <c r="WSC211" s="6"/>
      <c r="WSD211" s="6"/>
      <c r="WSE211" s="6"/>
      <c r="WSF211" s="6"/>
      <c r="WSG211" s="6"/>
      <c r="WSH211" s="6"/>
      <c r="WSI211" s="6"/>
      <c r="WSJ211" s="6"/>
      <c r="WSK211" s="6"/>
      <c r="WSL211" s="6"/>
      <c r="WSM211" s="6"/>
      <c r="WSN211" s="6"/>
      <c r="WSO211" s="6"/>
      <c r="WSP211" s="6"/>
      <c r="WSQ211" s="6"/>
      <c r="WSR211" s="6"/>
      <c r="WSS211" s="6"/>
      <c r="WST211" s="6"/>
      <c r="WSU211" s="6"/>
      <c r="WSV211" s="6"/>
      <c r="WSW211" s="6"/>
      <c r="WSX211" s="6"/>
      <c r="WSY211" s="6"/>
      <c r="WSZ211" s="6"/>
      <c r="WTA211" s="6"/>
      <c r="WTB211" s="6"/>
      <c r="WTC211" s="6"/>
      <c r="WTD211" s="6"/>
      <c r="WTE211" s="6"/>
      <c r="WTF211" s="6"/>
      <c r="WTG211" s="6"/>
      <c r="WTH211" s="6"/>
      <c r="WTI211" s="6"/>
      <c r="WTJ211" s="6"/>
      <c r="WTK211" s="6"/>
      <c r="WTL211" s="6"/>
      <c r="WTM211" s="6"/>
      <c r="WTN211" s="6"/>
      <c r="WTO211" s="6"/>
      <c r="WTP211" s="6"/>
      <c r="WTQ211" s="6"/>
      <c r="WTR211" s="6"/>
      <c r="WTS211" s="6"/>
      <c r="WTT211" s="6"/>
      <c r="WTU211" s="6"/>
      <c r="WTV211" s="6"/>
      <c r="WTW211" s="6"/>
      <c r="WTX211" s="6"/>
      <c r="WTY211" s="6"/>
      <c r="WTZ211" s="6"/>
      <c r="WUA211" s="6"/>
      <c r="WUB211" s="6"/>
      <c r="WUC211" s="6"/>
      <c r="WUD211" s="6"/>
      <c r="WUE211" s="6"/>
      <c r="WUF211" s="6"/>
      <c r="WUG211" s="6"/>
      <c r="WUH211" s="6"/>
      <c r="WUI211" s="6"/>
      <c r="WUJ211" s="6"/>
      <c r="WUK211" s="6"/>
      <c r="WUL211" s="6"/>
      <c r="WUM211" s="6"/>
      <c r="WUN211" s="6"/>
      <c r="WUO211" s="6"/>
      <c r="WUP211" s="6"/>
      <c r="WUQ211" s="6"/>
      <c r="WUR211" s="6"/>
      <c r="WUS211" s="6"/>
      <c r="WUT211" s="6"/>
      <c r="WUU211" s="6"/>
      <c r="WUV211" s="6"/>
      <c r="WUW211" s="6"/>
      <c r="WUX211" s="6"/>
      <c r="WUY211" s="6"/>
      <c r="WUZ211" s="6"/>
      <c r="WVA211" s="6"/>
      <c r="WVB211" s="6"/>
      <c r="WVC211" s="6"/>
      <c r="WVD211" s="6"/>
      <c r="WVE211" s="6"/>
      <c r="WVF211" s="6"/>
      <c r="WVG211" s="6"/>
      <c r="WVH211" s="6"/>
      <c r="WVI211" s="6"/>
      <c r="WVJ211" s="6"/>
      <c r="WVK211" s="6"/>
      <c r="WVL211" s="6"/>
      <c r="WVM211" s="6"/>
      <c r="WVN211" s="6"/>
      <c r="WVO211" s="6"/>
      <c r="WVP211" s="6"/>
      <c r="WVQ211" s="6"/>
      <c r="WVR211" s="6"/>
      <c r="WVS211" s="6"/>
      <c r="WVT211" s="6"/>
      <c r="WVU211" s="6"/>
      <c r="WVV211" s="6"/>
      <c r="WVW211" s="6"/>
      <c r="WVX211" s="6"/>
      <c r="WVY211" s="6"/>
      <c r="WVZ211" s="6"/>
      <c r="WWA211" s="6"/>
      <c r="WWB211" s="6"/>
      <c r="WWC211" s="6"/>
      <c r="WWD211" s="6"/>
      <c r="WWE211" s="6"/>
      <c r="WWF211" s="6"/>
      <c r="WWG211" s="6"/>
      <c r="WWH211" s="6"/>
      <c r="WWI211" s="6"/>
      <c r="WWJ211" s="6"/>
      <c r="WWK211" s="6"/>
      <c r="WWL211" s="6"/>
      <c r="WWM211" s="6"/>
      <c r="WWN211" s="6"/>
      <c r="WWO211" s="6"/>
      <c r="WWP211" s="6"/>
      <c r="WWQ211" s="6"/>
      <c r="WWR211" s="6"/>
      <c r="WWS211" s="6"/>
      <c r="WWT211" s="6"/>
      <c r="WWU211" s="6"/>
      <c r="WWV211" s="6"/>
      <c r="WWW211" s="6"/>
      <c r="WWX211" s="6"/>
      <c r="WWY211" s="6"/>
      <c r="WWZ211" s="6"/>
      <c r="WXA211" s="6"/>
      <c r="WXB211" s="6"/>
      <c r="WXC211" s="6"/>
      <c r="WXD211" s="6"/>
      <c r="WXE211" s="6"/>
      <c r="WXF211" s="6"/>
      <c r="WXG211" s="6"/>
      <c r="WXH211" s="6"/>
      <c r="WXI211" s="6"/>
      <c r="WXJ211" s="6"/>
      <c r="WXK211" s="6"/>
      <c r="WXL211" s="6"/>
      <c r="WXM211" s="6"/>
      <c r="WXN211" s="6"/>
      <c r="WXO211" s="6"/>
      <c r="WXP211" s="6"/>
      <c r="WXQ211" s="6"/>
      <c r="WXR211" s="6"/>
      <c r="WXS211" s="6"/>
      <c r="WXT211" s="6"/>
      <c r="WXU211" s="6"/>
      <c r="WXV211" s="6"/>
      <c r="WXW211" s="6"/>
      <c r="WXX211" s="6"/>
      <c r="WXY211" s="6"/>
      <c r="WXZ211" s="6"/>
      <c r="WYA211" s="6"/>
      <c r="WYB211" s="6"/>
      <c r="WYC211" s="6"/>
      <c r="WYD211" s="6"/>
      <c r="WYE211" s="6"/>
      <c r="WYF211" s="6"/>
      <c r="WYG211" s="6"/>
      <c r="WYH211" s="6"/>
      <c r="WYI211" s="6"/>
      <c r="WYJ211" s="6"/>
      <c r="WYK211" s="6"/>
      <c r="WYL211" s="6"/>
      <c r="WYM211" s="6"/>
      <c r="WYN211" s="6"/>
      <c r="WYO211" s="6"/>
      <c r="WYP211" s="6"/>
      <c r="WYQ211" s="6"/>
      <c r="WYR211" s="6"/>
      <c r="WYS211" s="6"/>
      <c r="WYT211" s="6"/>
      <c r="WYU211" s="6"/>
      <c r="WYV211" s="6"/>
      <c r="WYW211" s="6"/>
      <c r="WYX211" s="6"/>
      <c r="WYY211" s="6"/>
      <c r="WYZ211" s="6"/>
      <c r="WZA211" s="6"/>
      <c r="WZB211" s="6"/>
      <c r="WZC211" s="6"/>
      <c r="WZD211" s="6"/>
      <c r="WZE211" s="6"/>
      <c r="WZF211" s="6"/>
      <c r="WZG211" s="6"/>
      <c r="WZH211" s="6"/>
      <c r="WZI211" s="6"/>
      <c r="WZJ211" s="6"/>
      <c r="WZK211" s="6"/>
      <c r="WZL211" s="6"/>
      <c r="WZM211" s="6"/>
      <c r="WZN211" s="6"/>
      <c r="WZO211" s="6"/>
      <c r="WZP211" s="6"/>
      <c r="WZQ211" s="6"/>
      <c r="WZR211" s="6"/>
      <c r="WZS211" s="6"/>
      <c r="WZT211" s="6"/>
      <c r="WZU211" s="6"/>
      <c r="WZV211" s="6"/>
      <c r="WZW211" s="6"/>
      <c r="WZX211" s="6"/>
      <c r="WZY211" s="6"/>
      <c r="WZZ211" s="6"/>
      <c r="XAA211" s="6"/>
      <c r="XAB211" s="6"/>
      <c r="XAC211" s="6"/>
      <c r="XAD211" s="6"/>
      <c r="XAE211" s="6"/>
      <c r="XAF211" s="6"/>
      <c r="XAG211" s="6"/>
      <c r="XAH211" s="6"/>
      <c r="XAI211" s="6"/>
      <c r="XAJ211" s="6"/>
      <c r="XAK211" s="6"/>
      <c r="XAL211" s="6"/>
      <c r="XAM211" s="6"/>
      <c r="XAN211" s="6"/>
      <c r="XAO211" s="6"/>
      <c r="XAP211" s="6"/>
      <c r="XAQ211" s="6"/>
      <c r="XAR211" s="6"/>
      <c r="XAS211" s="6"/>
      <c r="XAT211" s="6"/>
      <c r="XAU211" s="6"/>
      <c r="XAV211" s="6"/>
      <c r="XAW211" s="6"/>
      <c r="XAX211" s="6"/>
      <c r="XAY211" s="6"/>
      <c r="XAZ211" s="6"/>
      <c r="XBA211" s="6"/>
      <c r="XBB211" s="6"/>
      <c r="XBC211" s="6"/>
      <c r="XBD211" s="6"/>
      <c r="XBE211" s="6"/>
      <c r="XBF211" s="6"/>
      <c r="XBG211" s="6"/>
      <c r="XBH211" s="6"/>
      <c r="XBI211" s="6"/>
      <c r="XBJ211" s="6"/>
      <c r="XBK211" s="6"/>
      <c r="XBL211" s="6"/>
      <c r="XBM211" s="6"/>
      <c r="XBN211" s="6"/>
      <c r="XBO211" s="6"/>
      <c r="XBP211" s="6"/>
      <c r="XBQ211" s="6"/>
      <c r="XBR211" s="6"/>
      <c r="XBS211" s="6"/>
      <c r="XBT211" s="6"/>
      <c r="XBU211" s="6"/>
      <c r="XBV211" s="6"/>
      <c r="XBW211" s="6"/>
      <c r="XBX211" s="6"/>
      <c r="XBY211" s="6"/>
      <c r="XBZ211" s="6"/>
      <c r="XCA211" s="6"/>
      <c r="XCB211" s="6"/>
      <c r="XCC211" s="6"/>
      <c r="XCD211" s="6"/>
      <c r="XCE211" s="6"/>
      <c r="XCF211" s="6"/>
      <c r="XCG211" s="6"/>
      <c r="XCH211" s="6"/>
      <c r="XCI211" s="6"/>
      <c r="XCJ211" s="6"/>
      <c r="XCK211" s="6"/>
      <c r="XCL211" s="6"/>
      <c r="XCM211" s="6"/>
      <c r="XCN211" s="6"/>
      <c r="XCO211" s="6"/>
      <c r="XCP211" s="6"/>
      <c r="XCQ211" s="6"/>
      <c r="XCR211" s="6"/>
      <c r="XCS211" s="6"/>
      <c r="XCT211" s="6"/>
      <c r="XCU211" s="6"/>
      <c r="XCV211" s="6"/>
      <c r="XCW211" s="6"/>
      <c r="XCX211" s="6"/>
      <c r="XCY211" s="6"/>
      <c r="XCZ211" s="6"/>
      <c r="XDA211" s="6"/>
      <c r="XDB211" s="6"/>
      <c r="XDC211" s="6"/>
      <c r="XDD211" s="6"/>
      <c r="XDE211" s="6"/>
      <c r="XDF211" s="6"/>
      <c r="XDG211" s="6"/>
      <c r="XDH211" s="6"/>
      <c r="XDI211" s="6"/>
      <c r="XDJ211" s="6"/>
      <c r="XDK211" s="6"/>
      <c r="XDL211" s="6"/>
      <c r="XDM211" s="6"/>
      <c r="XDN211" s="6"/>
      <c r="XDO211" s="6"/>
      <c r="XDP211" s="6"/>
      <c r="XDQ211" s="6"/>
      <c r="XDR211" s="6"/>
      <c r="XDS211" s="6"/>
      <c r="XDT211" s="6"/>
      <c r="XDU211" s="6"/>
      <c r="XDV211" s="6"/>
      <c r="XDW211" s="6"/>
      <c r="XDX211" s="6"/>
      <c r="XDY211" s="6"/>
      <c r="XDZ211" s="6"/>
      <c r="XEA211" s="6"/>
      <c r="XEB211" s="6"/>
      <c r="XEC211" s="6"/>
      <c r="XED211" s="6"/>
      <c r="XEE211" s="6"/>
      <c r="XEF211" s="6"/>
      <c r="XEG211" s="6"/>
      <c r="XEH211" s="6"/>
      <c r="XEI211" s="6"/>
      <c r="XEJ211" s="6"/>
      <c r="XEK211" s="6"/>
      <c r="XEL211" s="6"/>
      <c r="XEM211" s="6"/>
      <c r="XEN211" s="6"/>
      <c r="XEO211" s="6"/>
      <c r="XEP211" s="6"/>
      <c r="XEQ211" s="6"/>
      <c r="XER211" s="6"/>
      <c r="XES211" s="6"/>
      <c r="XET211" s="6"/>
      <c r="XEU211" s="6"/>
      <c r="XEV211" s="6"/>
      <c r="XEW211" s="6"/>
      <c r="XEX211" s="6"/>
      <c r="XEY211" s="6"/>
      <c r="XEZ211" s="6"/>
      <c r="XFA211" s="6"/>
      <c r="XFB211" s="6"/>
      <c r="XFC211" s="6"/>
      <c r="XFD211" s="6"/>
    </row>
    <row r="384" ht="16.5" customHeight="1"/>
    <row r="385" ht="15" customHeight="1"/>
    <row r="386" ht="15" customHeight="1"/>
    <row r="443" ht="16.5" customHeight="1"/>
  </sheetData>
  <mergeCells count="6">
    <mergeCell ref="A71:B71"/>
    <mergeCell ref="A3:I3"/>
    <mergeCell ref="A4:I4"/>
    <mergeCell ref="A5:I5"/>
    <mergeCell ref="A6:I6"/>
    <mergeCell ref="F41:H41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76"/>
  <sheetViews>
    <sheetView showGridLines="0" zoomScale="90" zoomScaleNormal="90" workbookViewId="0">
      <selection activeCell="G17" sqref="G17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29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/>
      <c r="B8" s="7"/>
      <c r="C8" s="20"/>
      <c r="D8" s="20"/>
      <c r="E8" s="7"/>
      <c r="F8" s="7"/>
      <c r="G8" s="7"/>
      <c r="H8" s="6"/>
      <c r="I8" s="8"/>
      <c r="J8" s="8"/>
      <c r="K8" s="28">
        <f>J8*5%</f>
        <v>0</v>
      </c>
    </row>
    <row r="9" spans="1:11">
      <c r="A9" s="5"/>
      <c r="B9" s="7"/>
      <c r="C9" s="20"/>
      <c r="D9" s="20"/>
      <c r="E9" s="7"/>
      <c r="F9" s="7"/>
      <c r="G9" s="7"/>
      <c r="H9" s="6"/>
      <c r="I9" s="8"/>
      <c r="J9" s="8"/>
      <c r="K9" s="28">
        <f t="shared" ref="K9:K68" si="0">J9*5%</f>
        <v>0</v>
      </c>
    </row>
    <row r="10" spans="1:11">
      <c r="A10" s="5"/>
      <c r="B10" s="7"/>
      <c r="C10" s="20"/>
      <c r="D10" s="20"/>
      <c r="E10" s="7"/>
      <c r="F10" s="7"/>
      <c r="G10" s="7"/>
      <c r="H10" s="6"/>
      <c r="I10" s="8"/>
      <c r="J10" s="8"/>
      <c r="K10" s="28">
        <f t="shared" si="0"/>
        <v>0</v>
      </c>
    </row>
    <row r="11" spans="1:11">
      <c r="A11" s="5"/>
      <c r="B11" s="7"/>
      <c r="C11" s="20"/>
      <c r="D11" s="20"/>
      <c r="E11" s="7"/>
      <c r="F11" s="7"/>
      <c r="G11" s="7"/>
      <c r="H11" s="6"/>
      <c r="I11" s="8"/>
      <c r="J11" s="8"/>
      <c r="K11" s="28">
        <f t="shared" si="0"/>
        <v>0</v>
      </c>
    </row>
    <row r="12" spans="1:11">
      <c r="A12" s="5"/>
      <c r="B12" s="7"/>
      <c r="C12" s="20"/>
      <c r="D12" s="20"/>
      <c r="E12" s="7"/>
      <c r="F12" s="7"/>
      <c r="G12" s="7"/>
      <c r="H12" s="6"/>
      <c r="I12" s="8"/>
      <c r="J12" s="8"/>
      <c r="K12" s="28">
        <f t="shared" si="0"/>
        <v>0</v>
      </c>
    </row>
    <row r="13" spans="1:11">
      <c r="A13" s="5"/>
      <c r="B13" s="7"/>
      <c r="C13" s="20"/>
      <c r="D13" s="20"/>
      <c r="E13" s="7"/>
      <c r="F13" s="7"/>
      <c r="G13" s="7"/>
      <c r="H13" s="6"/>
      <c r="I13" s="8"/>
      <c r="J13" s="8"/>
      <c r="K13" s="28">
        <f t="shared" si="0"/>
        <v>0</v>
      </c>
    </row>
    <row r="14" spans="1:11">
      <c r="A14" s="5"/>
      <c r="B14" s="7"/>
      <c r="C14" s="20"/>
      <c r="D14" s="20"/>
      <c r="E14" s="7"/>
      <c r="F14" s="7"/>
      <c r="G14" s="7"/>
      <c r="H14" s="6"/>
      <c r="I14" s="8"/>
      <c r="J14" s="8"/>
      <c r="K14" s="28">
        <f t="shared" si="0"/>
        <v>0</v>
      </c>
    </row>
    <row r="15" spans="1:11">
      <c r="A15" s="5"/>
      <c r="B15" s="7"/>
      <c r="C15" s="20"/>
      <c r="D15" s="20"/>
      <c r="E15" s="7"/>
      <c r="F15" s="7"/>
      <c r="G15" s="7"/>
      <c r="H15" s="6"/>
      <c r="I15" s="8"/>
      <c r="J15" s="8"/>
      <c r="K15" s="28">
        <f t="shared" si="0"/>
        <v>0</v>
      </c>
    </row>
    <row r="16" spans="1:11">
      <c r="A16" s="5"/>
      <c r="B16" s="7"/>
      <c r="C16" s="20"/>
      <c r="D16" s="20"/>
      <c r="E16" s="7"/>
      <c r="F16" s="7"/>
      <c r="G16" s="7"/>
      <c r="H16" s="6"/>
      <c r="I16" s="8"/>
      <c r="J16" s="8"/>
      <c r="K16" s="28">
        <f t="shared" si="0"/>
        <v>0</v>
      </c>
    </row>
    <row r="17" spans="1:11">
      <c r="A17" s="5"/>
      <c r="B17" s="7"/>
      <c r="C17" s="20"/>
      <c r="D17" s="20"/>
      <c r="E17" s="7"/>
      <c r="F17" s="7"/>
      <c r="G17" s="7"/>
      <c r="H17" s="6"/>
      <c r="I17" s="8"/>
      <c r="J17" s="8"/>
      <c r="K17" s="28">
        <f t="shared" si="0"/>
        <v>0</v>
      </c>
    </row>
    <row r="18" spans="1:11">
      <c r="A18" s="5"/>
      <c r="B18" s="7"/>
      <c r="C18" s="20"/>
      <c r="D18" s="20"/>
      <c r="E18" s="7"/>
      <c r="F18" s="7"/>
      <c r="G18" s="7"/>
      <c r="H18" s="6"/>
      <c r="I18" s="8"/>
      <c r="J18" s="8"/>
      <c r="K18" s="28">
        <f t="shared" si="0"/>
        <v>0</v>
      </c>
    </row>
    <row r="19" spans="1:11">
      <c r="A19" s="5"/>
      <c r="B19" s="7"/>
      <c r="C19" s="20"/>
      <c r="D19" s="20"/>
      <c r="E19" s="7"/>
      <c r="F19" s="7"/>
      <c r="G19" s="7"/>
      <c r="H19" s="6"/>
      <c r="I19" s="8"/>
      <c r="J19" s="8"/>
      <c r="K19" s="28">
        <f t="shared" si="0"/>
        <v>0</v>
      </c>
    </row>
    <row r="20" spans="1:11">
      <c r="A20" s="5"/>
      <c r="B20" s="7"/>
      <c r="C20" s="20"/>
      <c r="D20" s="20"/>
      <c r="E20" s="7"/>
      <c r="F20" s="7"/>
      <c r="G20" s="7"/>
      <c r="H20" s="6"/>
      <c r="I20" s="8"/>
      <c r="J20" s="8"/>
      <c r="K20" s="28">
        <f t="shared" si="0"/>
        <v>0</v>
      </c>
    </row>
    <row r="21" spans="1:11">
      <c r="A21" s="5"/>
      <c r="B21" s="7"/>
      <c r="C21" s="20"/>
      <c r="D21" s="20"/>
      <c r="E21" s="7"/>
      <c r="F21" s="7"/>
      <c r="G21" s="7"/>
      <c r="H21" s="6"/>
      <c r="I21" s="8"/>
      <c r="J21" s="8"/>
      <c r="K21" s="28">
        <f t="shared" si="0"/>
        <v>0</v>
      </c>
    </row>
    <row r="22" spans="1:11">
      <c r="A22" s="5"/>
      <c r="B22" s="7"/>
      <c r="C22" s="20"/>
      <c r="D22" s="20"/>
      <c r="E22" s="7"/>
      <c r="F22" s="7"/>
      <c r="G22" s="7"/>
      <c r="H22" s="6"/>
      <c r="I22" s="8"/>
      <c r="J22" s="8"/>
      <c r="K22" s="28">
        <f t="shared" si="0"/>
        <v>0</v>
      </c>
    </row>
    <row r="23" spans="1:11">
      <c r="A23" s="5"/>
      <c r="B23" s="7"/>
      <c r="C23" s="20"/>
      <c r="D23" s="20"/>
      <c r="E23" s="7"/>
      <c r="F23" s="7"/>
      <c r="G23" s="7"/>
      <c r="H23" s="26"/>
      <c r="I23" s="8"/>
      <c r="J23" s="8"/>
      <c r="K23" s="28">
        <f t="shared" si="0"/>
        <v>0</v>
      </c>
    </row>
    <row r="24" spans="1:11">
      <c r="A24" s="5"/>
      <c r="B24" s="7"/>
      <c r="C24" s="20"/>
      <c r="D24" s="20"/>
      <c r="E24" s="7"/>
      <c r="F24" s="7"/>
      <c r="G24" s="7"/>
      <c r="H24" s="6"/>
      <c r="I24" s="8"/>
      <c r="J24" s="8"/>
      <c r="K24" s="28">
        <f t="shared" si="0"/>
        <v>0</v>
      </c>
    </row>
    <row r="25" spans="1:11">
      <c r="A25" s="5"/>
      <c r="B25" s="7"/>
      <c r="C25" s="20"/>
      <c r="D25" s="20"/>
      <c r="E25" s="7"/>
      <c r="F25" s="7"/>
      <c r="G25" s="7"/>
      <c r="H25" s="6"/>
      <c r="I25" s="8"/>
      <c r="J25" s="8"/>
      <c r="K25" s="28">
        <f t="shared" si="0"/>
        <v>0</v>
      </c>
    </row>
    <row r="26" spans="1:11">
      <c r="A26" s="5"/>
      <c r="B26" s="7"/>
      <c r="C26" s="20"/>
      <c r="D26" s="20"/>
      <c r="E26" s="7"/>
      <c r="F26" s="7"/>
      <c r="G26" s="7"/>
      <c r="H26" s="6"/>
      <c r="I26" s="8"/>
      <c r="J26" s="8"/>
      <c r="K26" s="28">
        <f t="shared" si="0"/>
        <v>0</v>
      </c>
    </row>
    <row r="27" spans="1:11">
      <c r="A27" s="5"/>
      <c r="B27" s="7"/>
      <c r="C27" s="20"/>
      <c r="D27" s="20"/>
      <c r="E27" s="7"/>
      <c r="F27" s="7"/>
      <c r="G27" s="7"/>
      <c r="H27" s="6"/>
      <c r="I27" s="8"/>
      <c r="J27" s="8"/>
      <c r="K27" s="28">
        <f t="shared" si="0"/>
        <v>0</v>
      </c>
    </row>
    <row r="28" spans="1:11">
      <c r="A28" s="5"/>
      <c r="B28" s="7"/>
      <c r="C28" s="20"/>
      <c r="D28" s="20"/>
      <c r="E28" s="7"/>
      <c r="F28" s="7"/>
      <c r="G28" s="7"/>
      <c r="H28" s="6"/>
      <c r="I28" s="8"/>
      <c r="J28" s="8"/>
      <c r="K28" s="28">
        <f t="shared" si="0"/>
        <v>0</v>
      </c>
    </row>
    <row r="29" spans="1:11">
      <c r="A29" s="5"/>
      <c r="B29" s="7"/>
      <c r="C29" s="20"/>
      <c r="D29" s="20"/>
      <c r="E29" s="7"/>
      <c r="F29" s="7"/>
      <c r="G29" s="7"/>
      <c r="H29" s="6"/>
      <c r="I29" s="8"/>
      <c r="J29" s="8"/>
      <c r="K29" s="28">
        <f t="shared" si="0"/>
        <v>0</v>
      </c>
    </row>
    <row r="30" spans="1:11" ht="14.25" customHeight="1">
      <c r="A30" s="5"/>
      <c r="B30" s="7"/>
      <c r="C30" s="20"/>
      <c r="D30" s="20"/>
      <c r="E30" s="7"/>
      <c r="F30" s="7"/>
      <c r="G30" s="7"/>
      <c r="H30" s="6"/>
      <c r="I30" s="8"/>
      <c r="J30" s="8"/>
      <c r="K30" s="28">
        <f t="shared" si="0"/>
        <v>0</v>
      </c>
    </row>
    <row r="31" spans="1:11">
      <c r="A31" s="5"/>
      <c r="B31" s="7"/>
      <c r="C31" s="20"/>
      <c r="D31" s="20"/>
      <c r="E31" s="7"/>
      <c r="F31" s="7"/>
      <c r="G31" s="7"/>
      <c r="H31" s="6"/>
      <c r="I31" s="8"/>
      <c r="J31" s="8"/>
      <c r="K31" s="28">
        <f t="shared" si="0"/>
        <v>0</v>
      </c>
    </row>
    <row r="32" spans="1:11">
      <c r="A32" s="5"/>
      <c r="B32" s="7"/>
      <c r="C32" s="20"/>
      <c r="D32" s="20"/>
      <c r="E32" s="7"/>
      <c r="F32" s="7"/>
      <c r="G32" s="7"/>
      <c r="H32" s="6"/>
      <c r="I32" s="8"/>
      <c r="J32" s="8"/>
      <c r="K32" s="28">
        <f>J32*10%</f>
        <v>0</v>
      </c>
    </row>
    <row r="33" spans="1:11">
      <c r="A33" s="5"/>
      <c r="B33" s="7"/>
      <c r="C33" s="20"/>
      <c r="D33" s="20"/>
      <c r="E33" s="7"/>
      <c r="F33" s="7"/>
      <c r="G33" s="7"/>
      <c r="H33" s="6"/>
      <c r="I33" s="8"/>
      <c r="J33" s="8"/>
      <c r="K33" s="28">
        <f t="shared" si="0"/>
        <v>0</v>
      </c>
    </row>
    <row r="34" spans="1:11">
      <c r="A34" s="5"/>
      <c r="B34" s="7"/>
      <c r="C34" s="20"/>
      <c r="D34" s="20"/>
      <c r="E34" s="7"/>
      <c r="F34" s="7"/>
      <c r="G34" s="7"/>
      <c r="H34" s="6"/>
      <c r="I34" s="8"/>
      <c r="J34" s="8"/>
      <c r="K34" s="28">
        <f t="shared" si="0"/>
        <v>0</v>
      </c>
    </row>
    <row r="35" spans="1:11">
      <c r="A35" s="5"/>
      <c r="B35" s="7"/>
      <c r="C35" s="20"/>
      <c r="D35" s="20"/>
      <c r="E35" s="7"/>
      <c r="F35" s="7"/>
      <c r="G35" s="7"/>
      <c r="H35" s="6"/>
      <c r="I35" s="8"/>
      <c r="J35" s="8"/>
      <c r="K35" s="28">
        <f t="shared" si="0"/>
        <v>0</v>
      </c>
    </row>
    <row r="36" spans="1:11">
      <c r="A36" s="5"/>
      <c r="B36" s="7"/>
      <c r="C36" s="20"/>
      <c r="D36" s="20"/>
      <c r="E36" s="7"/>
      <c r="F36" s="7"/>
      <c r="G36" s="7"/>
      <c r="H36" s="6"/>
      <c r="I36" s="8"/>
      <c r="J36" s="8"/>
      <c r="K36" s="28">
        <f t="shared" si="0"/>
        <v>0</v>
      </c>
    </row>
    <row r="37" spans="1:11">
      <c r="A37" s="5"/>
      <c r="B37" s="7"/>
      <c r="C37" s="20"/>
      <c r="D37" s="20"/>
      <c r="E37" s="7"/>
      <c r="F37" s="7"/>
      <c r="G37" s="7"/>
      <c r="H37" s="6"/>
      <c r="I37" s="8"/>
      <c r="J37" s="8"/>
      <c r="K37" s="28">
        <f t="shared" si="0"/>
        <v>0</v>
      </c>
    </row>
    <row r="38" spans="1:11">
      <c r="A38" s="5"/>
      <c r="B38" s="7"/>
      <c r="C38" s="20"/>
      <c r="D38" s="20"/>
      <c r="E38" s="7"/>
      <c r="F38" s="7"/>
      <c r="G38" s="7"/>
      <c r="H38" s="6"/>
      <c r="I38" s="8"/>
      <c r="J38" s="8"/>
      <c r="K38" s="28">
        <f t="shared" si="0"/>
        <v>0</v>
      </c>
    </row>
    <row r="39" spans="1:11">
      <c r="A39" s="5"/>
      <c r="B39" s="7"/>
      <c r="C39" s="20"/>
      <c r="D39" s="20"/>
      <c r="E39" s="7"/>
      <c r="F39" s="7"/>
      <c r="G39" s="7"/>
      <c r="H39" s="6"/>
      <c r="I39" s="8"/>
      <c r="J39" s="8"/>
      <c r="K39" s="28">
        <f t="shared" si="0"/>
        <v>0</v>
      </c>
    </row>
    <row r="40" spans="1:11">
      <c r="A40" s="5"/>
      <c r="B40" s="7"/>
      <c r="C40" s="20"/>
      <c r="D40" s="20"/>
      <c r="E40" s="7"/>
      <c r="F40" s="7"/>
      <c r="G40" s="7"/>
      <c r="H40" s="6"/>
      <c r="I40" s="8"/>
      <c r="J40" s="8"/>
      <c r="K40" s="28">
        <f t="shared" si="0"/>
        <v>0</v>
      </c>
    </row>
    <row r="41" spans="1:11">
      <c r="A41" s="5"/>
      <c r="B41" s="7"/>
      <c r="C41" s="20"/>
      <c r="D41" s="20"/>
      <c r="E41" s="7"/>
      <c r="F41" s="7"/>
      <c r="G41" s="7"/>
      <c r="H41" s="6"/>
      <c r="I41" s="8"/>
      <c r="J41" s="8"/>
      <c r="K41" s="28">
        <f t="shared" si="0"/>
        <v>0</v>
      </c>
    </row>
    <row r="42" spans="1:11">
      <c r="A42" s="5"/>
      <c r="B42" s="7"/>
      <c r="C42" s="20"/>
      <c r="D42" s="20"/>
      <c r="E42" s="7"/>
      <c r="F42" s="7"/>
      <c r="G42" s="7"/>
      <c r="H42" s="6"/>
      <c r="I42" s="8"/>
      <c r="J42" s="8"/>
      <c r="K42" s="28">
        <f>J42*10%</f>
        <v>0</v>
      </c>
    </row>
    <row r="43" spans="1:11">
      <c r="A43" s="5"/>
      <c r="B43" s="7"/>
      <c r="C43" s="20"/>
      <c r="D43" s="20"/>
      <c r="E43" s="7"/>
      <c r="F43" s="7"/>
      <c r="G43" s="7"/>
      <c r="H43" s="6"/>
      <c r="I43" s="8"/>
      <c r="J43" s="8"/>
      <c r="K43" s="28">
        <f t="shared" si="0"/>
        <v>0</v>
      </c>
    </row>
    <row r="44" spans="1:11">
      <c r="A44" s="5"/>
      <c r="B44" s="7"/>
      <c r="C44" s="20"/>
      <c r="D44" s="20"/>
      <c r="E44" s="7"/>
      <c r="F44" s="7"/>
      <c r="G44" s="7"/>
      <c r="H44" s="6"/>
      <c r="I44" s="8"/>
      <c r="J44" s="8"/>
      <c r="K44" s="28">
        <f>J44*10%</f>
        <v>0</v>
      </c>
    </row>
    <row r="45" spans="1:11">
      <c r="A45" s="5"/>
      <c r="B45" s="7"/>
      <c r="C45" s="20"/>
      <c r="D45" s="20"/>
      <c r="E45" s="7"/>
      <c r="F45" s="7"/>
      <c r="G45" s="7"/>
      <c r="H45" s="6"/>
      <c r="I45" s="8"/>
      <c r="J45" s="8"/>
      <c r="K45" s="28">
        <f t="shared" si="0"/>
        <v>0</v>
      </c>
    </row>
    <row r="46" spans="1:11">
      <c r="A46" s="5"/>
      <c r="B46" s="7"/>
      <c r="C46" s="20"/>
      <c r="D46" s="20"/>
      <c r="E46" s="7"/>
      <c r="F46" s="7"/>
      <c r="G46" s="7"/>
      <c r="H46" s="6"/>
      <c r="I46" s="8"/>
      <c r="J46" s="8"/>
      <c r="K46" s="28">
        <f t="shared" si="0"/>
        <v>0</v>
      </c>
    </row>
    <row r="47" spans="1:11">
      <c r="A47" s="5"/>
      <c r="B47" s="7"/>
      <c r="C47" s="20"/>
      <c r="D47" s="20"/>
      <c r="E47" s="7"/>
      <c r="F47" s="7"/>
      <c r="G47" s="7"/>
      <c r="H47" s="6"/>
      <c r="I47" s="8"/>
      <c r="J47" s="8"/>
      <c r="K47" s="28">
        <f t="shared" si="0"/>
        <v>0</v>
      </c>
    </row>
    <row r="48" spans="1:11">
      <c r="A48" s="5"/>
      <c r="B48" s="7"/>
      <c r="C48" s="20"/>
      <c r="D48" s="20"/>
      <c r="E48" s="7"/>
      <c r="F48" s="7"/>
      <c r="G48" s="7"/>
      <c r="H48" s="6"/>
      <c r="I48" s="8"/>
      <c r="J48" s="8"/>
      <c r="K48" s="28">
        <f t="shared" si="0"/>
        <v>0</v>
      </c>
    </row>
    <row r="49" spans="1:11">
      <c r="A49" s="5"/>
      <c r="B49" s="7"/>
      <c r="C49" s="20"/>
      <c r="D49" s="20"/>
      <c r="E49" s="7"/>
      <c r="F49" s="7"/>
      <c r="G49" s="7"/>
      <c r="H49" s="6"/>
      <c r="I49" s="8"/>
      <c r="J49" s="8"/>
      <c r="K49" s="28">
        <f t="shared" si="0"/>
        <v>0</v>
      </c>
    </row>
    <row r="50" spans="1:11">
      <c r="A50" s="5"/>
      <c r="B50" s="7"/>
      <c r="C50" s="20"/>
      <c r="D50" s="20"/>
      <c r="E50" s="7"/>
      <c r="F50" s="7"/>
      <c r="G50" s="7"/>
      <c r="H50" s="6"/>
      <c r="I50" s="8"/>
      <c r="J50" s="8"/>
      <c r="K50" s="28">
        <f t="shared" si="0"/>
        <v>0</v>
      </c>
    </row>
    <row r="51" spans="1:11" ht="16.5" customHeight="1">
      <c r="A51" s="5"/>
      <c r="B51" s="7"/>
      <c r="C51" s="20"/>
      <c r="D51" s="20"/>
      <c r="E51" s="7"/>
      <c r="F51" s="7"/>
      <c r="G51" s="7"/>
      <c r="H51" s="6"/>
      <c r="I51" s="8"/>
      <c r="J51" s="8"/>
      <c r="K51" s="28">
        <f t="shared" si="0"/>
        <v>0</v>
      </c>
    </row>
    <row r="52" spans="1:11" ht="16.5" customHeight="1">
      <c r="A52" s="5"/>
      <c r="B52" s="7"/>
      <c r="C52" s="20"/>
      <c r="D52" s="20"/>
      <c r="E52" s="7"/>
      <c r="F52" s="7"/>
      <c r="G52" s="7"/>
      <c r="H52" s="6"/>
      <c r="I52" s="8"/>
      <c r="J52" s="8"/>
      <c r="K52" s="28">
        <f t="shared" si="0"/>
        <v>0</v>
      </c>
    </row>
    <row r="53" spans="1:11">
      <c r="A53" s="5"/>
      <c r="B53" s="7"/>
      <c r="C53" s="20"/>
      <c r="D53" s="20"/>
      <c r="E53" s="7"/>
      <c r="F53" s="7"/>
      <c r="G53" s="7"/>
      <c r="H53" s="6"/>
      <c r="I53" s="8"/>
      <c r="J53" s="8"/>
      <c r="K53" s="28">
        <f t="shared" si="0"/>
        <v>0</v>
      </c>
    </row>
    <row r="54" spans="1:11">
      <c r="A54" s="5"/>
      <c r="B54" s="7"/>
      <c r="C54" s="20"/>
      <c r="D54" s="20"/>
      <c r="E54" s="7"/>
      <c r="F54" s="7"/>
      <c r="G54" s="7"/>
      <c r="H54" s="6"/>
      <c r="I54" s="8"/>
      <c r="J54" s="8"/>
      <c r="K54" s="28">
        <f t="shared" si="0"/>
        <v>0</v>
      </c>
    </row>
    <row r="55" spans="1:11">
      <c r="A55" s="5"/>
      <c r="B55" s="7"/>
      <c r="C55" s="20"/>
      <c r="D55" s="20"/>
      <c r="E55" s="7"/>
      <c r="F55" s="7"/>
      <c r="G55" s="7"/>
      <c r="H55" s="6"/>
      <c r="I55" s="8"/>
      <c r="J55" s="8"/>
      <c r="K55" s="28">
        <f t="shared" si="0"/>
        <v>0</v>
      </c>
    </row>
    <row r="56" spans="1:11">
      <c r="A56" s="5"/>
      <c r="B56" s="7"/>
      <c r="C56" s="20"/>
      <c r="D56" s="20"/>
      <c r="E56" s="7"/>
      <c r="F56" s="7"/>
      <c r="G56" s="7"/>
      <c r="H56" s="6"/>
      <c r="I56" s="8"/>
      <c r="J56" s="8"/>
      <c r="K56" s="28">
        <f t="shared" si="0"/>
        <v>0</v>
      </c>
    </row>
    <row r="57" spans="1:11">
      <c r="A57" s="5"/>
      <c r="B57" s="7"/>
      <c r="C57" s="20"/>
      <c r="D57" s="20"/>
      <c r="E57" s="7"/>
      <c r="F57" s="7"/>
      <c r="G57" s="7"/>
      <c r="H57" s="6"/>
      <c r="I57" s="8"/>
      <c r="J57" s="8"/>
      <c r="K57" s="28">
        <f t="shared" si="0"/>
        <v>0</v>
      </c>
    </row>
    <row r="58" spans="1:11">
      <c r="A58" s="5"/>
      <c r="B58" s="7"/>
      <c r="C58" s="20"/>
      <c r="D58" s="20"/>
      <c r="E58" s="7"/>
      <c r="F58" s="7"/>
      <c r="G58" s="7"/>
      <c r="H58" s="6"/>
      <c r="I58" s="8"/>
      <c r="J58" s="8"/>
      <c r="K58" s="28">
        <f t="shared" si="0"/>
        <v>0</v>
      </c>
    </row>
    <row r="59" spans="1:11">
      <c r="A59" s="5"/>
      <c r="B59" s="7"/>
      <c r="C59" s="20"/>
      <c r="D59" s="20"/>
      <c r="E59" s="7"/>
      <c r="F59" s="7"/>
      <c r="G59" s="7"/>
      <c r="H59" s="6"/>
      <c r="I59" s="8"/>
      <c r="J59" s="8"/>
      <c r="K59" s="28">
        <f>J59*5%</f>
        <v>0</v>
      </c>
    </row>
    <row r="60" spans="1:11">
      <c r="A60" s="5"/>
      <c r="B60" s="7"/>
      <c r="C60" s="20"/>
      <c r="D60" s="20"/>
      <c r="E60" s="7"/>
      <c r="F60" s="7"/>
      <c r="G60" s="7"/>
      <c r="H60" s="6"/>
      <c r="I60" s="8"/>
      <c r="J60" s="8"/>
      <c r="K60" s="28">
        <f t="shared" si="0"/>
        <v>0</v>
      </c>
    </row>
    <row r="61" spans="1:11">
      <c r="A61" s="5"/>
      <c r="B61" s="7"/>
      <c r="C61" s="20"/>
      <c r="D61" s="20"/>
      <c r="E61" s="7"/>
      <c r="F61" s="7"/>
      <c r="G61" s="7"/>
      <c r="H61" s="6"/>
      <c r="I61" s="8"/>
      <c r="J61" s="8"/>
      <c r="K61" s="28">
        <f t="shared" si="0"/>
        <v>0</v>
      </c>
    </row>
    <row r="62" spans="1:11" ht="12.75" customHeight="1">
      <c r="A62" s="5"/>
      <c r="B62" s="7"/>
      <c r="C62" s="20"/>
      <c r="D62" s="20"/>
      <c r="E62" s="7"/>
      <c r="F62" s="7"/>
      <c r="G62" s="7"/>
      <c r="H62" s="6"/>
      <c r="I62" s="8"/>
      <c r="J62" s="8"/>
      <c r="K62" s="28">
        <f t="shared" si="0"/>
        <v>0</v>
      </c>
    </row>
    <row r="63" spans="1:11">
      <c r="A63" s="5"/>
      <c r="B63" s="7"/>
      <c r="C63" s="20"/>
      <c r="D63" s="7"/>
      <c r="E63" s="7"/>
      <c r="F63" s="7"/>
      <c r="G63" s="7"/>
      <c r="H63" s="6"/>
      <c r="I63" s="8"/>
      <c r="J63" s="8"/>
      <c r="K63" s="28">
        <f t="shared" si="0"/>
        <v>0</v>
      </c>
    </row>
    <row r="64" spans="1:11">
      <c r="A64" s="5"/>
      <c r="B64" s="7"/>
      <c r="C64" s="20"/>
      <c r="D64" s="20"/>
      <c r="E64" s="7"/>
      <c r="F64" s="7"/>
      <c r="G64" s="7"/>
      <c r="H64" s="6"/>
      <c r="I64" s="8"/>
      <c r="J64" s="8"/>
      <c r="K64" s="28">
        <f t="shared" si="0"/>
        <v>0</v>
      </c>
    </row>
    <row r="65" spans="1:11">
      <c r="A65" s="5"/>
      <c r="B65" s="7"/>
      <c r="C65" s="20"/>
      <c r="D65" s="7"/>
      <c r="E65" s="7"/>
      <c r="F65" s="7"/>
      <c r="G65" s="7"/>
      <c r="H65" s="6"/>
      <c r="I65" s="8"/>
      <c r="J65" s="8"/>
      <c r="K65" s="28">
        <f t="shared" si="0"/>
        <v>0</v>
      </c>
    </row>
    <row r="66" spans="1:11">
      <c r="A66" s="5"/>
      <c r="B66" s="7"/>
      <c r="C66" s="20"/>
      <c r="D66" s="20"/>
      <c r="E66" s="7"/>
      <c r="F66" s="7"/>
      <c r="G66" s="7"/>
      <c r="H66" s="6"/>
      <c r="I66" s="8"/>
      <c r="J66" s="8"/>
      <c r="K66" s="28">
        <f t="shared" si="0"/>
        <v>0</v>
      </c>
    </row>
    <row r="67" spans="1:11">
      <c r="A67" s="5"/>
      <c r="B67" s="7"/>
      <c r="C67" s="20"/>
      <c r="D67" s="20"/>
      <c r="E67" s="7"/>
      <c r="F67" s="7"/>
      <c r="G67" s="7"/>
      <c r="H67" s="6"/>
      <c r="I67" s="8"/>
      <c r="J67" s="8"/>
      <c r="K67" s="28">
        <f t="shared" si="0"/>
        <v>0</v>
      </c>
    </row>
    <row r="68" spans="1:11">
      <c r="A68" s="5"/>
      <c r="B68" s="7"/>
      <c r="C68" s="20"/>
      <c r="D68" s="20"/>
      <c r="E68" s="7"/>
      <c r="F68" s="7"/>
      <c r="G68" s="7"/>
      <c r="H68" s="6"/>
      <c r="I68" s="8"/>
      <c r="J68" s="8"/>
      <c r="K68" s="28">
        <f t="shared" si="0"/>
        <v>0</v>
      </c>
    </row>
    <row r="69" spans="1:11">
      <c r="A69" s="5"/>
      <c r="B69" s="7"/>
      <c r="C69" s="20"/>
      <c r="D69" s="7"/>
      <c r="E69" s="7"/>
      <c r="F69" s="7"/>
      <c r="G69" s="7"/>
      <c r="H69" s="6"/>
      <c r="I69" s="8"/>
      <c r="J69" s="8"/>
      <c r="K69" s="28"/>
    </row>
    <row r="70" spans="1:11">
      <c r="A70" s="5"/>
      <c r="B70" s="7"/>
      <c r="C70" s="20"/>
      <c r="D70" s="7"/>
      <c r="E70" s="7"/>
      <c r="F70" s="7"/>
      <c r="G70" s="7"/>
      <c r="H70" s="6"/>
      <c r="I70" s="8"/>
      <c r="J70" s="8"/>
      <c r="K70" s="28"/>
    </row>
    <row r="71" spans="1:11">
      <c r="A71" s="18" t="s">
        <v>13</v>
      </c>
      <c r="B71" s="9"/>
      <c r="C71" s="9"/>
      <c r="D71" s="9"/>
      <c r="E71" s="7"/>
      <c r="F71" s="9"/>
      <c r="G71" s="9"/>
      <c r="H71" s="9"/>
      <c r="I71" s="10">
        <f>SUM(I8:I70)</f>
        <v>0</v>
      </c>
      <c r="J71" s="10">
        <f>SUM(J8:J69)</f>
        <v>0</v>
      </c>
      <c r="K71" s="29">
        <f>SUM(K8:K69)</f>
        <v>0</v>
      </c>
    </row>
    <row r="72" spans="1:11">
      <c r="A72" s="11"/>
      <c r="B72" s="11"/>
      <c r="C72" s="12"/>
      <c r="D72" s="1"/>
      <c r="E72" s="1"/>
      <c r="F72" s="1"/>
      <c r="G72" s="1"/>
      <c r="H72" s="1"/>
      <c r="I72" s="1"/>
    </row>
    <row r="73" spans="1:11">
      <c r="A73" s="11"/>
      <c r="B73" s="11"/>
      <c r="C73" s="11"/>
      <c r="D73" s="1"/>
      <c r="E73" s="12"/>
      <c r="F73" s="1"/>
      <c r="G73" s="1"/>
      <c r="H73" s="1"/>
      <c r="I73" s="1"/>
    </row>
    <row r="74" spans="1:11">
      <c r="A74" s="13" t="s">
        <v>14</v>
      </c>
      <c r="B74" s="13"/>
      <c r="C74" s="13"/>
      <c r="D74" s="2"/>
      <c r="E74" s="1"/>
      <c r="F74" s="36" t="s">
        <v>15</v>
      </c>
      <c r="G74" s="36"/>
      <c r="H74" s="36"/>
      <c r="I74" s="1"/>
    </row>
    <row r="75" spans="1:11">
      <c r="A75" s="11"/>
      <c r="B75" s="11"/>
      <c r="C75" s="11"/>
      <c r="D75" s="2"/>
      <c r="E75" s="1"/>
      <c r="F75" s="14" t="s">
        <v>19</v>
      </c>
      <c r="G75" s="14" t="s">
        <v>17</v>
      </c>
      <c r="H75" s="14" t="s">
        <v>18</v>
      </c>
      <c r="I75" s="1"/>
    </row>
    <row r="76" spans="1:11">
      <c r="A76" s="14" t="s">
        <v>16</v>
      </c>
      <c r="B76" s="14" t="s">
        <v>17</v>
      </c>
      <c r="C76" s="14" t="s">
        <v>18</v>
      </c>
      <c r="D76" s="2"/>
      <c r="E76" s="1"/>
      <c r="F76" s="7" t="s">
        <v>20</v>
      </c>
      <c r="G76" s="7"/>
      <c r="H76" s="15"/>
      <c r="I76" s="1"/>
    </row>
    <row r="77" spans="1:11">
      <c r="A77" s="6">
        <v>231101</v>
      </c>
      <c r="B77" s="23"/>
      <c r="C77" s="8"/>
      <c r="D77" s="2"/>
      <c r="E77" s="1"/>
      <c r="F77" s="7" t="s">
        <v>21</v>
      </c>
      <c r="G77" s="7"/>
      <c r="H77" s="15"/>
      <c r="I77" s="1"/>
    </row>
    <row r="78" spans="1:11">
      <c r="A78" s="6">
        <v>225401</v>
      </c>
      <c r="B78" s="23"/>
      <c r="C78" s="8"/>
      <c r="D78" s="2"/>
      <c r="E78" s="1"/>
      <c r="F78" s="7" t="s">
        <v>24</v>
      </c>
      <c r="G78" s="7"/>
      <c r="H78" s="8">
        <f>I71</f>
        <v>0</v>
      </c>
      <c r="I78" s="1"/>
      <c r="J78" t="s">
        <v>26</v>
      </c>
    </row>
    <row r="79" spans="1:11">
      <c r="A79" s="7">
        <v>239101</v>
      </c>
      <c r="B79" s="23"/>
      <c r="C79" s="8"/>
      <c r="D79" s="2"/>
      <c r="E79" s="1"/>
      <c r="F79" s="14" t="s">
        <v>22</v>
      </c>
      <c r="G79" s="14">
        <f>COUNTA(F8:F67)</f>
        <v>0</v>
      </c>
      <c r="H79" s="16">
        <f>SUM(H76:H78)</f>
        <v>0</v>
      </c>
      <c r="I79" s="1"/>
    </row>
    <row r="80" spans="1:11">
      <c r="A80" s="6">
        <v>235501</v>
      </c>
      <c r="B80" s="23"/>
      <c r="C80" s="8"/>
      <c r="D80" s="2"/>
      <c r="E80" s="1"/>
      <c r="F80" s="1"/>
      <c r="G80" s="1"/>
      <c r="H80" s="17"/>
      <c r="I80" s="1"/>
    </row>
    <row r="81" spans="1:9">
      <c r="A81" s="6">
        <v>236306</v>
      </c>
      <c r="B81" s="23"/>
      <c r="C81" s="8"/>
      <c r="D81" s="2"/>
      <c r="E81" s="1"/>
      <c r="F81" s="1"/>
      <c r="G81" s="1"/>
      <c r="H81" s="1"/>
      <c r="I81" s="1"/>
    </row>
    <row r="82" spans="1:9">
      <c r="A82" s="7">
        <v>237203</v>
      </c>
      <c r="B82" s="23"/>
      <c r="C82" s="8"/>
      <c r="D82" s="2"/>
      <c r="E82" s="1"/>
      <c r="F82" s="1"/>
      <c r="G82" s="1"/>
      <c r="H82" s="1"/>
      <c r="I82" s="1"/>
    </row>
    <row r="83" spans="1:9">
      <c r="A83" s="6">
        <v>239201</v>
      </c>
      <c r="B83" s="23"/>
      <c r="C83" s="8"/>
      <c r="D83" s="2"/>
      <c r="E83" s="1"/>
      <c r="F83" s="1"/>
    </row>
    <row r="84" spans="1:9">
      <c r="A84" s="6">
        <v>239301</v>
      </c>
      <c r="B84" s="23"/>
      <c r="C84" s="8"/>
      <c r="D84" s="2"/>
      <c r="E84" s="1"/>
      <c r="F84" s="1"/>
    </row>
    <row r="85" spans="1:9">
      <c r="A85" s="6">
        <v>234101</v>
      </c>
      <c r="B85" s="23"/>
      <c r="C85" s="8"/>
      <c r="D85" s="2"/>
      <c r="E85" s="1"/>
      <c r="F85" s="1" t="s">
        <v>27</v>
      </c>
      <c r="G85" s="1"/>
      <c r="H85" s="1"/>
      <c r="I85" s="1"/>
    </row>
    <row r="86" spans="1:9">
      <c r="A86" s="6">
        <v>228701</v>
      </c>
      <c r="B86" s="23"/>
      <c r="C86" s="8"/>
      <c r="D86" s="2"/>
      <c r="E86" s="1"/>
      <c r="F86" s="1"/>
      <c r="G86" s="1"/>
      <c r="H86" s="1"/>
      <c r="I86" s="1"/>
    </row>
    <row r="87" spans="1:9">
      <c r="A87" s="6">
        <v>227208</v>
      </c>
      <c r="B87" s="23"/>
      <c r="C87" s="8"/>
      <c r="D87" s="1"/>
      <c r="E87" s="1"/>
      <c r="F87" s="1"/>
      <c r="G87" s="1"/>
      <c r="H87" s="1"/>
      <c r="I87" s="1"/>
    </row>
    <row r="88" spans="1:9">
      <c r="A88" s="7">
        <v>239601</v>
      </c>
      <c r="B88" s="23"/>
      <c r="C88" s="8"/>
      <c r="D88" s="1"/>
      <c r="E88" s="1"/>
      <c r="F88" s="1"/>
      <c r="G88" s="1"/>
      <c r="H88" s="1"/>
      <c r="I88" s="1"/>
    </row>
    <row r="89" spans="1:9">
      <c r="A89" s="7">
        <v>237208</v>
      </c>
      <c r="B89" s="23"/>
      <c r="C89" s="8"/>
      <c r="D89" s="1"/>
      <c r="E89" s="1"/>
      <c r="F89" s="1"/>
      <c r="G89" s="1"/>
      <c r="H89" s="1"/>
      <c r="I89" s="1"/>
    </row>
    <row r="90" spans="1:9">
      <c r="A90" s="6">
        <v>237299</v>
      </c>
      <c r="B90" s="23"/>
      <c r="C90" s="8"/>
      <c r="D90" s="1"/>
      <c r="E90" s="1"/>
      <c r="F90" s="1" t="s">
        <v>25</v>
      </c>
      <c r="G90" s="1"/>
      <c r="H90" s="1"/>
      <c r="I90" s="1"/>
    </row>
    <row r="91" spans="1:9">
      <c r="A91" s="6">
        <v>237104</v>
      </c>
      <c r="B91" s="23"/>
      <c r="C91" s="8"/>
      <c r="D91" s="1"/>
      <c r="E91" s="1"/>
      <c r="F91" s="1"/>
      <c r="G91" s="1"/>
      <c r="H91" s="1"/>
      <c r="I91" s="1"/>
    </row>
    <row r="92" spans="1:9">
      <c r="A92" s="6">
        <v>220711</v>
      </c>
      <c r="B92" s="23"/>
      <c r="C92" s="8"/>
      <c r="D92" s="1"/>
      <c r="E92" s="1"/>
      <c r="F92" s="1"/>
      <c r="G92" s="1"/>
      <c r="H92" s="1"/>
      <c r="I92" s="1"/>
    </row>
    <row r="93" spans="1:9">
      <c r="A93" s="6">
        <v>237206</v>
      </c>
      <c r="B93" s="23"/>
      <c r="C93" s="8"/>
      <c r="D93" s="1"/>
      <c r="E93" s="1"/>
      <c r="F93" s="1"/>
      <c r="G93" s="1"/>
      <c r="H93" s="1"/>
      <c r="I93" s="1"/>
    </row>
    <row r="94" spans="1:9">
      <c r="A94" s="6">
        <v>236304</v>
      </c>
      <c r="B94" s="24"/>
      <c r="C94" s="21"/>
      <c r="F94" s="1"/>
    </row>
    <row r="95" spans="1:9">
      <c r="A95" s="6">
        <v>231401</v>
      </c>
      <c r="B95" s="24"/>
      <c r="C95" s="21"/>
      <c r="F95" s="1"/>
    </row>
    <row r="96" spans="1:9">
      <c r="A96" s="6">
        <v>261101</v>
      </c>
      <c r="B96" s="24"/>
      <c r="C96" s="21"/>
      <c r="F96" s="1"/>
    </row>
    <row r="97" spans="1:9">
      <c r="A97" s="6">
        <v>225901</v>
      </c>
      <c r="B97" s="24"/>
      <c r="C97" s="21"/>
      <c r="F97" s="1"/>
    </row>
    <row r="98" spans="1:9">
      <c r="A98" s="6">
        <v>236101</v>
      </c>
      <c r="B98" s="24"/>
      <c r="C98" s="21"/>
      <c r="F98" s="1" t="s">
        <v>23</v>
      </c>
    </row>
    <row r="99" spans="1:9">
      <c r="A99" s="6">
        <v>236203</v>
      </c>
      <c r="B99" s="24"/>
      <c r="C99" s="21"/>
      <c r="F99" s="1"/>
    </row>
    <row r="100" spans="1:9">
      <c r="A100" s="6">
        <v>237209</v>
      </c>
      <c r="B100" s="24"/>
      <c r="C100" s="21"/>
      <c r="F100" s="1"/>
    </row>
    <row r="101" spans="1:9">
      <c r="A101" s="6">
        <v>239802</v>
      </c>
      <c r="B101" s="24"/>
      <c r="C101" s="21"/>
    </row>
    <row r="102" spans="1:9">
      <c r="A102" s="6">
        <v>263201</v>
      </c>
      <c r="B102" s="24"/>
      <c r="C102" s="21"/>
    </row>
    <row r="103" spans="1:9">
      <c r="A103" s="6">
        <v>221701</v>
      </c>
      <c r="B103" s="23"/>
      <c r="C103" s="8"/>
      <c r="D103" s="1"/>
      <c r="E103" s="1"/>
      <c r="G103" s="1"/>
      <c r="H103" s="1"/>
      <c r="I103" s="1"/>
    </row>
    <row r="104" spans="1:9">
      <c r="A104" s="32" t="s">
        <v>13</v>
      </c>
      <c r="B104" s="33"/>
      <c r="C104" s="25">
        <f>SUM(C77:C103)</f>
        <v>0</v>
      </c>
      <c r="D104" s="1"/>
      <c r="E104" s="1"/>
      <c r="G104" s="1"/>
      <c r="H104" s="1"/>
      <c r="I104" s="1"/>
    </row>
    <row r="105" spans="1:9">
      <c r="A105" s="1"/>
      <c r="B105" s="1"/>
      <c r="D105" s="1"/>
      <c r="E105" s="1"/>
      <c r="G105" s="1"/>
      <c r="H105" s="1"/>
      <c r="I105" s="1"/>
    </row>
    <row r="106" spans="1:9">
      <c r="E106" s="1"/>
      <c r="G106" s="1"/>
    </row>
    <row r="109" spans="1:9">
      <c r="F109" s="1"/>
    </row>
    <row r="110" spans="1:9" ht="16.5" customHeight="1">
      <c r="F110" s="1"/>
    </row>
    <row r="111" spans="1:9" ht="16.5" customHeight="1">
      <c r="F111" s="1"/>
    </row>
    <row r="112" spans="1:9">
      <c r="F112" s="1"/>
    </row>
    <row r="113" spans="6:6">
      <c r="F113" s="1"/>
    </row>
    <row r="114" spans="6:6">
      <c r="F114" s="1"/>
    </row>
    <row r="115" spans="6:6">
      <c r="F115" s="1"/>
    </row>
    <row r="116" spans="6:6">
      <c r="F116" s="1"/>
    </row>
    <row r="117" spans="6:6">
      <c r="F117" s="1"/>
    </row>
    <row r="118" spans="6:6">
      <c r="F118" s="1"/>
    </row>
    <row r="119" spans="6:6">
      <c r="F119" s="1"/>
    </row>
    <row r="120" spans="6:6">
      <c r="F120" s="1"/>
    </row>
    <row r="121" spans="6:6">
      <c r="F121" s="1"/>
    </row>
    <row r="122" spans="6:6">
      <c r="F122" s="1"/>
    </row>
    <row r="126" spans="6:6" ht="14.25" customHeight="1"/>
    <row r="140" ht="14.25" customHeight="1"/>
    <row r="220" spans="1:13" s="19" customFormat="1">
      <c r="A220"/>
      <c r="B220"/>
      <c r="C220"/>
      <c r="D220"/>
      <c r="E220"/>
      <c r="F220"/>
      <c r="G220"/>
      <c r="H220"/>
      <c r="I220"/>
      <c r="J220"/>
      <c r="L220"/>
      <c r="M220"/>
    </row>
    <row r="244" spans="106:16384"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  <c r="IV244" s="6"/>
      <c r="IW244" s="6"/>
      <c r="IX244" s="6"/>
      <c r="IY244" s="6"/>
      <c r="IZ244" s="6"/>
      <c r="JA244" s="6"/>
      <c r="JB244" s="6"/>
      <c r="JC244" s="6"/>
      <c r="JD244" s="6"/>
      <c r="JE244" s="6"/>
      <c r="JF244" s="6"/>
      <c r="JG244" s="6"/>
      <c r="JH244" s="6"/>
      <c r="JI244" s="6"/>
      <c r="JJ244" s="6"/>
      <c r="JK244" s="6"/>
      <c r="JL244" s="6"/>
      <c r="JM244" s="6"/>
      <c r="JN244" s="6"/>
      <c r="JO244" s="6"/>
      <c r="JP244" s="6"/>
      <c r="JQ244" s="6"/>
      <c r="JR244" s="6"/>
      <c r="JS244" s="6"/>
      <c r="JT244" s="6"/>
      <c r="JU244" s="6"/>
      <c r="JV244" s="6"/>
      <c r="JW244" s="6"/>
      <c r="JX244" s="6"/>
      <c r="JY244" s="6"/>
      <c r="JZ244" s="6"/>
      <c r="KA244" s="6"/>
      <c r="KB244" s="6"/>
      <c r="KC244" s="6"/>
      <c r="KD244" s="6"/>
      <c r="KE244" s="6"/>
      <c r="KF244" s="6"/>
      <c r="KG244" s="6"/>
      <c r="KH244" s="6"/>
      <c r="KI244" s="6"/>
      <c r="KJ244" s="6"/>
      <c r="KK244" s="6"/>
      <c r="KL244" s="6"/>
      <c r="KM244" s="6"/>
      <c r="KN244" s="6"/>
      <c r="KO244" s="6"/>
      <c r="KP244" s="6"/>
      <c r="KQ244" s="6"/>
      <c r="KR244" s="6"/>
      <c r="KS244" s="6"/>
      <c r="KT244" s="6"/>
      <c r="KU244" s="6"/>
      <c r="KV244" s="6"/>
      <c r="KW244" s="6"/>
      <c r="KX244" s="6"/>
      <c r="KY244" s="6"/>
      <c r="KZ244" s="6"/>
      <c r="LA244" s="6"/>
      <c r="LB244" s="6"/>
      <c r="LC244" s="6"/>
      <c r="LD244" s="6"/>
      <c r="LE244" s="6"/>
      <c r="LF244" s="6"/>
      <c r="LG244" s="6"/>
      <c r="LH244" s="6"/>
      <c r="LI244" s="6"/>
      <c r="LJ244" s="6"/>
      <c r="LK244" s="6"/>
      <c r="LL244" s="6"/>
      <c r="LM244" s="6"/>
      <c r="LN244" s="6"/>
      <c r="LO244" s="6"/>
      <c r="LP244" s="6"/>
      <c r="LQ244" s="6"/>
      <c r="LR244" s="6"/>
      <c r="LS244" s="6"/>
      <c r="LT244" s="6"/>
      <c r="LU244" s="6"/>
      <c r="LV244" s="6"/>
      <c r="LW244" s="6"/>
      <c r="LX244" s="6"/>
      <c r="LY244" s="6"/>
      <c r="LZ244" s="6"/>
      <c r="MA244" s="6"/>
      <c r="MB244" s="6"/>
      <c r="MC244" s="6"/>
      <c r="MD244" s="6"/>
      <c r="ME244" s="6"/>
      <c r="MF244" s="6"/>
      <c r="MG244" s="6"/>
      <c r="MH244" s="6"/>
      <c r="MI244" s="6"/>
      <c r="MJ244" s="6"/>
      <c r="MK244" s="6"/>
      <c r="ML244" s="6"/>
      <c r="MM244" s="6"/>
      <c r="MN244" s="6"/>
      <c r="MO244" s="6"/>
      <c r="MP244" s="6"/>
      <c r="MQ244" s="6"/>
      <c r="MR244" s="6"/>
      <c r="MS244" s="6"/>
      <c r="MT244" s="6"/>
      <c r="MU244" s="6"/>
      <c r="MV244" s="6"/>
      <c r="MW244" s="6"/>
      <c r="MX244" s="6"/>
      <c r="MY244" s="6"/>
      <c r="MZ244" s="6"/>
      <c r="NA244" s="6"/>
      <c r="NB244" s="6"/>
      <c r="NC244" s="6"/>
      <c r="ND244" s="6"/>
      <c r="NE244" s="6"/>
      <c r="NF244" s="6"/>
      <c r="NG244" s="6"/>
      <c r="NH244" s="6"/>
      <c r="NI244" s="6"/>
      <c r="NJ244" s="6"/>
      <c r="NK244" s="6"/>
      <c r="NL244" s="6"/>
      <c r="NM244" s="6"/>
      <c r="NN244" s="6"/>
      <c r="NO244" s="6"/>
      <c r="NP244" s="6"/>
      <c r="NQ244" s="6"/>
      <c r="NR244" s="6"/>
      <c r="NS244" s="6"/>
      <c r="NT244" s="6"/>
      <c r="NU244" s="6"/>
      <c r="NV244" s="6"/>
      <c r="NW244" s="6"/>
      <c r="NX244" s="6"/>
      <c r="NY244" s="6"/>
      <c r="NZ244" s="6"/>
      <c r="OA244" s="6"/>
      <c r="OB244" s="6"/>
      <c r="OC244" s="6"/>
      <c r="OD244" s="6"/>
      <c r="OE244" s="6"/>
      <c r="OF244" s="6"/>
      <c r="OG244" s="6"/>
      <c r="OH244" s="6"/>
      <c r="OI244" s="6"/>
      <c r="OJ244" s="6"/>
      <c r="OK244" s="6"/>
      <c r="OL244" s="6"/>
      <c r="OM244" s="6"/>
      <c r="ON244" s="6"/>
      <c r="OO244" s="6"/>
      <c r="OP244" s="6"/>
      <c r="OQ244" s="6"/>
      <c r="OR244" s="6"/>
      <c r="OS244" s="6"/>
      <c r="OT244" s="6"/>
      <c r="OU244" s="6"/>
      <c r="OV244" s="6"/>
      <c r="OW244" s="6"/>
      <c r="OX244" s="6"/>
      <c r="OY244" s="6"/>
      <c r="OZ244" s="6"/>
      <c r="PA244" s="6"/>
      <c r="PB244" s="6"/>
      <c r="PC244" s="6"/>
      <c r="PD244" s="6"/>
      <c r="PE244" s="6"/>
      <c r="PF244" s="6"/>
      <c r="PG244" s="6"/>
      <c r="PH244" s="6"/>
      <c r="PI244" s="6"/>
      <c r="PJ244" s="6"/>
      <c r="PK244" s="6"/>
      <c r="PL244" s="6"/>
      <c r="PM244" s="6"/>
      <c r="PN244" s="6"/>
      <c r="PO244" s="6"/>
      <c r="PP244" s="6"/>
      <c r="PQ244" s="6"/>
      <c r="PR244" s="6"/>
      <c r="PS244" s="6"/>
      <c r="PT244" s="6"/>
      <c r="PU244" s="6"/>
      <c r="PV244" s="6"/>
      <c r="PW244" s="6"/>
      <c r="PX244" s="6"/>
      <c r="PY244" s="6"/>
      <c r="PZ244" s="6"/>
      <c r="QA244" s="6"/>
      <c r="QB244" s="6"/>
      <c r="QC244" s="6"/>
      <c r="QD244" s="6"/>
      <c r="QE244" s="6"/>
      <c r="QF244" s="6"/>
      <c r="QG244" s="6"/>
      <c r="QH244" s="6"/>
      <c r="QI244" s="6"/>
      <c r="QJ244" s="6"/>
      <c r="QK244" s="6"/>
      <c r="QL244" s="6"/>
      <c r="QM244" s="6"/>
      <c r="QN244" s="6"/>
      <c r="QO244" s="6"/>
      <c r="QP244" s="6"/>
      <c r="QQ244" s="6"/>
      <c r="QR244" s="6"/>
      <c r="QS244" s="6"/>
      <c r="QT244" s="6"/>
      <c r="QU244" s="6"/>
      <c r="QV244" s="6"/>
      <c r="QW244" s="6"/>
      <c r="QX244" s="6"/>
      <c r="QY244" s="6"/>
      <c r="QZ244" s="6"/>
      <c r="RA244" s="6"/>
      <c r="RB244" s="6"/>
      <c r="RC244" s="6"/>
      <c r="RD244" s="6"/>
      <c r="RE244" s="6"/>
      <c r="RF244" s="6"/>
      <c r="RG244" s="6"/>
      <c r="RH244" s="6"/>
      <c r="RI244" s="6"/>
      <c r="RJ244" s="6"/>
      <c r="RK244" s="6"/>
      <c r="RL244" s="6"/>
      <c r="RM244" s="6"/>
      <c r="RN244" s="6"/>
      <c r="RO244" s="6"/>
      <c r="RP244" s="6"/>
      <c r="RQ244" s="6"/>
      <c r="RR244" s="6"/>
      <c r="RS244" s="6"/>
      <c r="RT244" s="6"/>
      <c r="RU244" s="6"/>
      <c r="RV244" s="6"/>
      <c r="RW244" s="6"/>
      <c r="RX244" s="6"/>
      <c r="RY244" s="6"/>
      <c r="RZ244" s="6"/>
      <c r="SA244" s="6"/>
      <c r="SB244" s="6"/>
      <c r="SC244" s="6"/>
      <c r="SD244" s="6"/>
      <c r="SE244" s="6"/>
      <c r="SF244" s="6"/>
      <c r="SG244" s="6"/>
      <c r="SH244" s="6"/>
      <c r="SI244" s="6"/>
      <c r="SJ244" s="6"/>
      <c r="SK244" s="6"/>
      <c r="SL244" s="6"/>
      <c r="SM244" s="6"/>
      <c r="SN244" s="6"/>
      <c r="SO244" s="6"/>
      <c r="SP244" s="6"/>
      <c r="SQ244" s="6"/>
      <c r="SR244" s="6"/>
      <c r="SS244" s="6"/>
      <c r="ST244" s="6"/>
      <c r="SU244" s="6"/>
      <c r="SV244" s="6"/>
      <c r="SW244" s="6"/>
      <c r="SX244" s="6"/>
      <c r="SY244" s="6"/>
      <c r="SZ244" s="6"/>
      <c r="TA244" s="6"/>
      <c r="TB244" s="6"/>
      <c r="TC244" s="6"/>
      <c r="TD244" s="6"/>
      <c r="TE244" s="6"/>
      <c r="TF244" s="6"/>
      <c r="TG244" s="6"/>
      <c r="TH244" s="6"/>
      <c r="TI244" s="6"/>
      <c r="TJ244" s="6"/>
      <c r="TK244" s="6"/>
      <c r="TL244" s="6"/>
      <c r="TM244" s="6"/>
      <c r="TN244" s="6"/>
      <c r="TO244" s="6"/>
      <c r="TP244" s="6"/>
      <c r="TQ244" s="6"/>
      <c r="TR244" s="6"/>
      <c r="TS244" s="6"/>
      <c r="TT244" s="6"/>
      <c r="TU244" s="6"/>
      <c r="TV244" s="6"/>
      <c r="TW244" s="6"/>
      <c r="TX244" s="6"/>
      <c r="TY244" s="6"/>
      <c r="TZ244" s="6"/>
      <c r="UA244" s="6"/>
      <c r="UB244" s="6"/>
      <c r="UC244" s="6"/>
      <c r="UD244" s="6"/>
      <c r="UE244" s="6"/>
      <c r="UF244" s="6"/>
      <c r="UG244" s="6"/>
      <c r="UH244" s="6"/>
      <c r="UI244" s="6"/>
      <c r="UJ244" s="6"/>
      <c r="UK244" s="6"/>
      <c r="UL244" s="6"/>
      <c r="UM244" s="6"/>
      <c r="UN244" s="6"/>
      <c r="UO244" s="6"/>
      <c r="UP244" s="6"/>
      <c r="UQ244" s="6"/>
      <c r="UR244" s="6"/>
      <c r="US244" s="6"/>
      <c r="UT244" s="6"/>
      <c r="UU244" s="6"/>
      <c r="UV244" s="6"/>
      <c r="UW244" s="6"/>
      <c r="UX244" s="6"/>
      <c r="UY244" s="6"/>
      <c r="UZ244" s="6"/>
      <c r="VA244" s="6"/>
      <c r="VB244" s="6"/>
      <c r="VC244" s="6"/>
      <c r="VD244" s="6"/>
      <c r="VE244" s="6"/>
      <c r="VF244" s="6"/>
      <c r="VG244" s="6"/>
      <c r="VH244" s="6"/>
      <c r="VI244" s="6"/>
      <c r="VJ244" s="6"/>
      <c r="VK244" s="6"/>
      <c r="VL244" s="6"/>
      <c r="VM244" s="6"/>
      <c r="VN244" s="6"/>
      <c r="VO244" s="6"/>
      <c r="VP244" s="6"/>
      <c r="VQ244" s="6"/>
      <c r="VR244" s="6"/>
      <c r="VS244" s="6"/>
      <c r="VT244" s="6"/>
      <c r="VU244" s="6"/>
      <c r="VV244" s="6"/>
      <c r="VW244" s="6"/>
      <c r="VX244" s="6"/>
      <c r="VY244" s="6"/>
      <c r="VZ244" s="6"/>
      <c r="WA244" s="6"/>
      <c r="WB244" s="6"/>
      <c r="WC244" s="6"/>
      <c r="WD244" s="6"/>
      <c r="WE244" s="6"/>
      <c r="WF244" s="6"/>
      <c r="WG244" s="6"/>
      <c r="WH244" s="6"/>
      <c r="WI244" s="6"/>
      <c r="WJ244" s="6"/>
      <c r="WK244" s="6"/>
      <c r="WL244" s="6"/>
      <c r="WM244" s="6"/>
      <c r="WN244" s="6"/>
      <c r="WO244" s="6"/>
      <c r="WP244" s="6"/>
      <c r="WQ244" s="6"/>
      <c r="WR244" s="6"/>
      <c r="WS244" s="6"/>
      <c r="WT244" s="6"/>
      <c r="WU244" s="6"/>
      <c r="WV244" s="6"/>
      <c r="WW244" s="6"/>
      <c r="WX244" s="6"/>
      <c r="WY244" s="6"/>
      <c r="WZ244" s="6"/>
      <c r="XA244" s="6"/>
      <c r="XB244" s="6"/>
      <c r="XC244" s="6"/>
      <c r="XD244" s="6"/>
      <c r="XE244" s="6"/>
      <c r="XF244" s="6"/>
      <c r="XG244" s="6"/>
      <c r="XH244" s="6"/>
      <c r="XI244" s="6"/>
      <c r="XJ244" s="6"/>
      <c r="XK244" s="6"/>
      <c r="XL244" s="6"/>
      <c r="XM244" s="6"/>
      <c r="XN244" s="6"/>
      <c r="XO244" s="6"/>
      <c r="XP244" s="6"/>
      <c r="XQ244" s="6"/>
      <c r="XR244" s="6"/>
      <c r="XS244" s="6"/>
      <c r="XT244" s="6"/>
      <c r="XU244" s="6"/>
      <c r="XV244" s="6"/>
      <c r="XW244" s="6"/>
      <c r="XX244" s="6"/>
      <c r="XY244" s="6"/>
      <c r="XZ244" s="6"/>
      <c r="YA244" s="6"/>
      <c r="YB244" s="6"/>
      <c r="YC244" s="6"/>
      <c r="YD244" s="6"/>
      <c r="YE244" s="6"/>
      <c r="YF244" s="6"/>
      <c r="YG244" s="6"/>
      <c r="YH244" s="6"/>
      <c r="YI244" s="6"/>
      <c r="YJ244" s="6"/>
      <c r="YK244" s="6"/>
      <c r="YL244" s="6"/>
      <c r="YM244" s="6"/>
      <c r="YN244" s="6"/>
      <c r="YO244" s="6"/>
      <c r="YP244" s="6"/>
      <c r="YQ244" s="6"/>
      <c r="YR244" s="6"/>
      <c r="YS244" s="6"/>
      <c r="YT244" s="6"/>
      <c r="YU244" s="6"/>
      <c r="YV244" s="6"/>
      <c r="YW244" s="6"/>
      <c r="YX244" s="6"/>
      <c r="YY244" s="6"/>
      <c r="YZ244" s="6"/>
      <c r="ZA244" s="6"/>
      <c r="ZB244" s="6"/>
      <c r="ZC244" s="6"/>
      <c r="ZD244" s="6"/>
      <c r="ZE244" s="6"/>
      <c r="ZF244" s="6"/>
      <c r="ZG244" s="6"/>
      <c r="ZH244" s="6"/>
      <c r="ZI244" s="6"/>
      <c r="ZJ244" s="6"/>
      <c r="ZK244" s="6"/>
      <c r="ZL244" s="6"/>
      <c r="ZM244" s="6"/>
      <c r="ZN244" s="6"/>
      <c r="ZO244" s="6"/>
      <c r="ZP244" s="6"/>
      <c r="ZQ244" s="6"/>
      <c r="ZR244" s="6"/>
      <c r="ZS244" s="6"/>
      <c r="ZT244" s="6"/>
      <c r="ZU244" s="6"/>
      <c r="ZV244" s="6"/>
      <c r="ZW244" s="6"/>
      <c r="ZX244" s="6"/>
      <c r="ZY244" s="6"/>
      <c r="ZZ244" s="6"/>
      <c r="AAA244" s="6"/>
      <c r="AAB244" s="6"/>
      <c r="AAC244" s="6"/>
      <c r="AAD244" s="6"/>
      <c r="AAE244" s="6"/>
      <c r="AAF244" s="6"/>
      <c r="AAG244" s="6"/>
      <c r="AAH244" s="6"/>
      <c r="AAI244" s="6"/>
      <c r="AAJ244" s="6"/>
      <c r="AAK244" s="6"/>
      <c r="AAL244" s="6"/>
      <c r="AAM244" s="6"/>
      <c r="AAN244" s="6"/>
      <c r="AAO244" s="6"/>
      <c r="AAP244" s="6"/>
      <c r="AAQ244" s="6"/>
      <c r="AAR244" s="6"/>
      <c r="AAS244" s="6"/>
      <c r="AAT244" s="6"/>
      <c r="AAU244" s="6"/>
      <c r="AAV244" s="6"/>
      <c r="AAW244" s="6"/>
      <c r="AAX244" s="6"/>
      <c r="AAY244" s="6"/>
      <c r="AAZ244" s="6"/>
      <c r="ABA244" s="6"/>
      <c r="ABB244" s="6"/>
      <c r="ABC244" s="6"/>
      <c r="ABD244" s="6"/>
      <c r="ABE244" s="6"/>
      <c r="ABF244" s="6"/>
      <c r="ABG244" s="6"/>
      <c r="ABH244" s="6"/>
      <c r="ABI244" s="6"/>
      <c r="ABJ244" s="6"/>
      <c r="ABK244" s="6"/>
      <c r="ABL244" s="6"/>
      <c r="ABM244" s="6"/>
      <c r="ABN244" s="6"/>
      <c r="ABO244" s="6"/>
      <c r="ABP244" s="6"/>
      <c r="ABQ244" s="6"/>
      <c r="ABR244" s="6"/>
      <c r="ABS244" s="6"/>
      <c r="ABT244" s="6"/>
      <c r="ABU244" s="6"/>
      <c r="ABV244" s="6"/>
      <c r="ABW244" s="6"/>
      <c r="ABX244" s="6"/>
      <c r="ABY244" s="6"/>
      <c r="ABZ244" s="6"/>
      <c r="ACA244" s="6"/>
      <c r="ACB244" s="6"/>
      <c r="ACC244" s="6"/>
      <c r="ACD244" s="6"/>
      <c r="ACE244" s="6"/>
      <c r="ACF244" s="6"/>
      <c r="ACG244" s="6"/>
      <c r="ACH244" s="6"/>
      <c r="ACI244" s="6"/>
      <c r="ACJ244" s="6"/>
      <c r="ACK244" s="6"/>
      <c r="ACL244" s="6"/>
      <c r="ACM244" s="6"/>
      <c r="ACN244" s="6"/>
      <c r="ACO244" s="6"/>
      <c r="ACP244" s="6"/>
      <c r="ACQ244" s="6"/>
      <c r="ACR244" s="6"/>
      <c r="ACS244" s="6"/>
      <c r="ACT244" s="6"/>
      <c r="ACU244" s="6"/>
      <c r="ACV244" s="6"/>
      <c r="ACW244" s="6"/>
      <c r="ACX244" s="6"/>
      <c r="ACY244" s="6"/>
      <c r="ACZ244" s="6"/>
      <c r="ADA244" s="6"/>
      <c r="ADB244" s="6"/>
      <c r="ADC244" s="6"/>
      <c r="ADD244" s="6"/>
      <c r="ADE244" s="6"/>
      <c r="ADF244" s="6"/>
      <c r="ADG244" s="6"/>
      <c r="ADH244" s="6"/>
      <c r="ADI244" s="6"/>
      <c r="ADJ244" s="6"/>
      <c r="ADK244" s="6"/>
      <c r="ADL244" s="6"/>
      <c r="ADM244" s="6"/>
      <c r="ADN244" s="6"/>
      <c r="ADO244" s="6"/>
      <c r="ADP244" s="6"/>
      <c r="ADQ244" s="6"/>
      <c r="ADR244" s="6"/>
      <c r="ADS244" s="6"/>
      <c r="ADT244" s="6"/>
      <c r="ADU244" s="6"/>
      <c r="ADV244" s="6"/>
      <c r="ADW244" s="6"/>
      <c r="ADX244" s="6"/>
      <c r="ADY244" s="6"/>
      <c r="ADZ244" s="6"/>
      <c r="AEA244" s="6"/>
      <c r="AEB244" s="6"/>
      <c r="AEC244" s="6"/>
      <c r="AED244" s="6"/>
      <c r="AEE244" s="6"/>
      <c r="AEF244" s="6"/>
      <c r="AEG244" s="6"/>
      <c r="AEH244" s="6"/>
      <c r="AEI244" s="6"/>
      <c r="AEJ244" s="6"/>
      <c r="AEK244" s="6"/>
      <c r="AEL244" s="6"/>
      <c r="AEM244" s="6"/>
      <c r="AEN244" s="6"/>
      <c r="AEO244" s="6"/>
      <c r="AEP244" s="6"/>
      <c r="AEQ244" s="6"/>
      <c r="AER244" s="6"/>
      <c r="AES244" s="6"/>
      <c r="AET244" s="6"/>
      <c r="AEU244" s="6"/>
      <c r="AEV244" s="6"/>
      <c r="AEW244" s="6"/>
      <c r="AEX244" s="6"/>
      <c r="AEY244" s="6"/>
      <c r="AEZ244" s="6"/>
      <c r="AFA244" s="6"/>
      <c r="AFB244" s="6"/>
      <c r="AFC244" s="6"/>
      <c r="AFD244" s="6"/>
      <c r="AFE244" s="6"/>
      <c r="AFF244" s="6"/>
      <c r="AFG244" s="6"/>
      <c r="AFH244" s="6"/>
      <c r="AFI244" s="6"/>
      <c r="AFJ244" s="6"/>
      <c r="AFK244" s="6"/>
      <c r="AFL244" s="6"/>
      <c r="AFM244" s="6"/>
      <c r="AFN244" s="6"/>
      <c r="AFO244" s="6"/>
      <c r="AFP244" s="6"/>
      <c r="AFQ244" s="6"/>
      <c r="AFR244" s="6"/>
      <c r="AFS244" s="6"/>
      <c r="AFT244" s="6"/>
      <c r="AFU244" s="6"/>
      <c r="AFV244" s="6"/>
      <c r="AFW244" s="6"/>
      <c r="AFX244" s="6"/>
      <c r="AFY244" s="6"/>
      <c r="AFZ244" s="6"/>
      <c r="AGA244" s="6"/>
      <c r="AGB244" s="6"/>
      <c r="AGC244" s="6"/>
      <c r="AGD244" s="6"/>
      <c r="AGE244" s="6"/>
      <c r="AGF244" s="6"/>
      <c r="AGG244" s="6"/>
      <c r="AGH244" s="6"/>
      <c r="AGI244" s="6"/>
      <c r="AGJ244" s="6"/>
      <c r="AGK244" s="6"/>
      <c r="AGL244" s="6"/>
      <c r="AGM244" s="6"/>
      <c r="AGN244" s="6"/>
      <c r="AGO244" s="6"/>
      <c r="AGP244" s="6"/>
      <c r="AGQ244" s="6"/>
      <c r="AGR244" s="6"/>
      <c r="AGS244" s="6"/>
      <c r="AGT244" s="6"/>
      <c r="AGU244" s="6"/>
      <c r="AGV244" s="6"/>
      <c r="AGW244" s="6"/>
      <c r="AGX244" s="6"/>
      <c r="AGY244" s="6"/>
      <c r="AGZ244" s="6"/>
      <c r="AHA244" s="6"/>
      <c r="AHB244" s="6"/>
      <c r="AHC244" s="6"/>
      <c r="AHD244" s="6"/>
      <c r="AHE244" s="6"/>
      <c r="AHF244" s="6"/>
      <c r="AHG244" s="6"/>
      <c r="AHH244" s="6"/>
      <c r="AHI244" s="6"/>
      <c r="AHJ244" s="6"/>
      <c r="AHK244" s="6"/>
      <c r="AHL244" s="6"/>
      <c r="AHM244" s="6"/>
      <c r="AHN244" s="6"/>
      <c r="AHO244" s="6"/>
      <c r="AHP244" s="6"/>
      <c r="AHQ244" s="6"/>
      <c r="AHR244" s="6"/>
      <c r="AHS244" s="6"/>
      <c r="AHT244" s="6"/>
      <c r="AHU244" s="6"/>
      <c r="AHV244" s="6"/>
      <c r="AHW244" s="6"/>
      <c r="AHX244" s="6"/>
      <c r="AHY244" s="6"/>
      <c r="AHZ244" s="6"/>
      <c r="AIA244" s="6"/>
      <c r="AIB244" s="6"/>
      <c r="AIC244" s="6"/>
      <c r="AID244" s="6"/>
      <c r="AIE244" s="6"/>
      <c r="AIF244" s="6"/>
      <c r="AIG244" s="6"/>
      <c r="AIH244" s="6"/>
      <c r="AII244" s="6"/>
      <c r="AIJ244" s="6"/>
      <c r="AIK244" s="6"/>
      <c r="AIL244" s="6"/>
      <c r="AIM244" s="6"/>
      <c r="AIN244" s="6"/>
      <c r="AIO244" s="6"/>
      <c r="AIP244" s="6"/>
      <c r="AIQ244" s="6"/>
      <c r="AIR244" s="6"/>
      <c r="AIS244" s="6"/>
      <c r="AIT244" s="6"/>
      <c r="AIU244" s="6"/>
      <c r="AIV244" s="6"/>
      <c r="AIW244" s="6"/>
      <c r="AIX244" s="6"/>
      <c r="AIY244" s="6"/>
      <c r="AIZ244" s="6"/>
      <c r="AJA244" s="6"/>
      <c r="AJB244" s="6"/>
      <c r="AJC244" s="6"/>
      <c r="AJD244" s="6"/>
      <c r="AJE244" s="6"/>
      <c r="AJF244" s="6"/>
      <c r="AJG244" s="6"/>
      <c r="AJH244" s="6"/>
      <c r="AJI244" s="6"/>
      <c r="AJJ244" s="6"/>
      <c r="AJK244" s="6"/>
      <c r="AJL244" s="6"/>
      <c r="AJM244" s="6"/>
      <c r="AJN244" s="6"/>
      <c r="AJO244" s="6"/>
      <c r="AJP244" s="6"/>
      <c r="AJQ244" s="6"/>
      <c r="AJR244" s="6"/>
      <c r="AJS244" s="6"/>
      <c r="AJT244" s="6"/>
      <c r="AJU244" s="6"/>
      <c r="AJV244" s="6"/>
      <c r="AJW244" s="6"/>
      <c r="AJX244" s="6"/>
      <c r="AJY244" s="6"/>
      <c r="AJZ244" s="6"/>
      <c r="AKA244" s="6"/>
      <c r="AKB244" s="6"/>
      <c r="AKC244" s="6"/>
      <c r="AKD244" s="6"/>
      <c r="AKE244" s="6"/>
      <c r="AKF244" s="6"/>
      <c r="AKG244" s="6"/>
      <c r="AKH244" s="6"/>
      <c r="AKI244" s="6"/>
      <c r="AKJ244" s="6"/>
      <c r="AKK244" s="6"/>
      <c r="AKL244" s="6"/>
      <c r="AKM244" s="6"/>
      <c r="AKN244" s="6"/>
      <c r="AKO244" s="6"/>
      <c r="AKP244" s="6"/>
      <c r="AKQ244" s="6"/>
      <c r="AKR244" s="6"/>
      <c r="AKS244" s="6"/>
      <c r="AKT244" s="6"/>
      <c r="AKU244" s="6"/>
      <c r="AKV244" s="6"/>
      <c r="AKW244" s="6"/>
      <c r="AKX244" s="6"/>
      <c r="AKY244" s="6"/>
      <c r="AKZ244" s="6"/>
      <c r="ALA244" s="6"/>
      <c r="ALB244" s="6"/>
      <c r="ALC244" s="6"/>
      <c r="ALD244" s="6"/>
      <c r="ALE244" s="6"/>
      <c r="ALF244" s="6"/>
      <c r="ALG244" s="6"/>
      <c r="ALH244" s="6"/>
      <c r="ALI244" s="6"/>
      <c r="ALJ244" s="6"/>
      <c r="ALK244" s="6"/>
      <c r="ALL244" s="6"/>
      <c r="ALM244" s="6"/>
      <c r="ALN244" s="6"/>
      <c r="ALO244" s="6"/>
      <c r="ALP244" s="6"/>
      <c r="ALQ244" s="6"/>
      <c r="ALR244" s="6"/>
      <c r="ALS244" s="6"/>
      <c r="ALT244" s="6"/>
      <c r="ALU244" s="6"/>
      <c r="ALV244" s="6"/>
      <c r="ALW244" s="6"/>
      <c r="ALX244" s="6"/>
      <c r="ALY244" s="6"/>
      <c r="ALZ244" s="6"/>
      <c r="AMA244" s="6"/>
      <c r="AMB244" s="6"/>
      <c r="AMC244" s="6"/>
      <c r="AMD244" s="6"/>
      <c r="AME244" s="6"/>
      <c r="AMF244" s="6"/>
      <c r="AMG244" s="6"/>
      <c r="AMH244" s="6"/>
      <c r="AMI244" s="6"/>
      <c r="AMJ244" s="6"/>
      <c r="AMK244" s="6"/>
      <c r="AML244" s="6"/>
      <c r="AMM244" s="6"/>
      <c r="AMN244" s="6"/>
      <c r="AMO244" s="6"/>
      <c r="AMP244" s="6"/>
      <c r="AMQ244" s="6"/>
      <c r="AMR244" s="6"/>
      <c r="AMS244" s="6"/>
      <c r="AMT244" s="6"/>
      <c r="AMU244" s="6"/>
      <c r="AMV244" s="6"/>
      <c r="AMW244" s="6"/>
      <c r="AMX244" s="6"/>
      <c r="AMY244" s="6"/>
      <c r="AMZ244" s="6"/>
      <c r="ANA244" s="6"/>
      <c r="ANB244" s="6"/>
      <c r="ANC244" s="6"/>
      <c r="AND244" s="6"/>
      <c r="ANE244" s="6"/>
      <c r="ANF244" s="6"/>
      <c r="ANG244" s="6"/>
      <c r="ANH244" s="6"/>
      <c r="ANI244" s="6"/>
      <c r="ANJ244" s="6"/>
      <c r="ANK244" s="6"/>
      <c r="ANL244" s="6"/>
      <c r="ANM244" s="6"/>
      <c r="ANN244" s="6"/>
      <c r="ANO244" s="6"/>
      <c r="ANP244" s="6"/>
      <c r="ANQ244" s="6"/>
      <c r="ANR244" s="6"/>
      <c r="ANS244" s="6"/>
      <c r="ANT244" s="6"/>
      <c r="ANU244" s="6"/>
      <c r="ANV244" s="6"/>
      <c r="ANW244" s="6"/>
      <c r="ANX244" s="6"/>
      <c r="ANY244" s="6"/>
      <c r="ANZ244" s="6"/>
      <c r="AOA244" s="6"/>
      <c r="AOB244" s="6"/>
      <c r="AOC244" s="6"/>
      <c r="AOD244" s="6"/>
      <c r="AOE244" s="6"/>
      <c r="AOF244" s="6"/>
      <c r="AOG244" s="6"/>
      <c r="AOH244" s="6"/>
      <c r="AOI244" s="6"/>
      <c r="AOJ244" s="6"/>
      <c r="AOK244" s="6"/>
      <c r="AOL244" s="6"/>
      <c r="AOM244" s="6"/>
      <c r="AON244" s="6"/>
      <c r="AOO244" s="6"/>
      <c r="AOP244" s="6"/>
      <c r="AOQ244" s="6"/>
      <c r="AOR244" s="6"/>
      <c r="AOS244" s="6"/>
      <c r="AOT244" s="6"/>
      <c r="AOU244" s="6"/>
      <c r="AOV244" s="6"/>
      <c r="AOW244" s="6"/>
      <c r="AOX244" s="6"/>
      <c r="AOY244" s="6"/>
      <c r="AOZ244" s="6"/>
      <c r="APA244" s="6"/>
      <c r="APB244" s="6"/>
      <c r="APC244" s="6"/>
      <c r="APD244" s="6"/>
      <c r="APE244" s="6"/>
      <c r="APF244" s="6"/>
      <c r="APG244" s="6"/>
      <c r="APH244" s="6"/>
      <c r="API244" s="6"/>
      <c r="APJ244" s="6"/>
      <c r="APK244" s="6"/>
      <c r="APL244" s="6"/>
      <c r="APM244" s="6"/>
      <c r="APN244" s="6"/>
      <c r="APO244" s="6"/>
      <c r="APP244" s="6"/>
      <c r="APQ244" s="6"/>
      <c r="APR244" s="6"/>
      <c r="APS244" s="6"/>
      <c r="APT244" s="6"/>
      <c r="APU244" s="6"/>
      <c r="APV244" s="6"/>
      <c r="APW244" s="6"/>
      <c r="APX244" s="6"/>
      <c r="APY244" s="6"/>
      <c r="APZ244" s="6"/>
      <c r="AQA244" s="6"/>
      <c r="AQB244" s="6"/>
      <c r="AQC244" s="6"/>
      <c r="AQD244" s="6"/>
      <c r="AQE244" s="6"/>
      <c r="AQF244" s="6"/>
      <c r="AQG244" s="6"/>
      <c r="AQH244" s="6"/>
      <c r="AQI244" s="6"/>
      <c r="AQJ244" s="6"/>
      <c r="AQK244" s="6"/>
      <c r="AQL244" s="6"/>
      <c r="AQM244" s="6"/>
      <c r="AQN244" s="6"/>
      <c r="AQO244" s="6"/>
      <c r="AQP244" s="6"/>
      <c r="AQQ244" s="6"/>
      <c r="AQR244" s="6"/>
      <c r="AQS244" s="6"/>
      <c r="AQT244" s="6"/>
      <c r="AQU244" s="6"/>
      <c r="AQV244" s="6"/>
      <c r="AQW244" s="6"/>
      <c r="AQX244" s="6"/>
      <c r="AQY244" s="6"/>
      <c r="AQZ244" s="6"/>
      <c r="ARA244" s="6"/>
      <c r="ARB244" s="6"/>
      <c r="ARC244" s="6"/>
      <c r="ARD244" s="6"/>
      <c r="ARE244" s="6"/>
      <c r="ARF244" s="6"/>
      <c r="ARG244" s="6"/>
      <c r="ARH244" s="6"/>
      <c r="ARI244" s="6"/>
      <c r="ARJ244" s="6"/>
      <c r="ARK244" s="6"/>
      <c r="ARL244" s="6"/>
      <c r="ARM244" s="6"/>
      <c r="ARN244" s="6"/>
      <c r="ARO244" s="6"/>
      <c r="ARP244" s="6"/>
      <c r="ARQ244" s="6"/>
      <c r="ARR244" s="6"/>
      <c r="ARS244" s="6"/>
      <c r="ART244" s="6"/>
      <c r="ARU244" s="6"/>
      <c r="ARV244" s="6"/>
      <c r="ARW244" s="6"/>
      <c r="ARX244" s="6"/>
      <c r="ARY244" s="6"/>
      <c r="ARZ244" s="6"/>
      <c r="ASA244" s="6"/>
      <c r="ASB244" s="6"/>
      <c r="ASC244" s="6"/>
      <c r="ASD244" s="6"/>
      <c r="ASE244" s="6"/>
      <c r="ASF244" s="6"/>
      <c r="ASG244" s="6"/>
      <c r="ASH244" s="6"/>
      <c r="ASI244" s="6"/>
      <c r="ASJ244" s="6"/>
      <c r="ASK244" s="6"/>
      <c r="ASL244" s="6"/>
      <c r="ASM244" s="6"/>
      <c r="ASN244" s="6"/>
      <c r="ASO244" s="6"/>
      <c r="ASP244" s="6"/>
      <c r="ASQ244" s="6"/>
      <c r="ASR244" s="6"/>
      <c r="ASS244" s="6"/>
      <c r="AST244" s="6"/>
      <c r="ASU244" s="6"/>
      <c r="ASV244" s="6"/>
      <c r="ASW244" s="6"/>
      <c r="ASX244" s="6"/>
      <c r="ASY244" s="6"/>
      <c r="ASZ244" s="6"/>
      <c r="ATA244" s="6"/>
      <c r="ATB244" s="6"/>
      <c r="ATC244" s="6"/>
      <c r="ATD244" s="6"/>
      <c r="ATE244" s="6"/>
      <c r="ATF244" s="6"/>
      <c r="ATG244" s="6"/>
      <c r="ATH244" s="6"/>
      <c r="ATI244" s="6"/>
      <c r="ATJ244" s="6"/>
      <c r="ATK244" s="6"/>
      <c r="ATL244" s="6"/>
      <c r="ATM244" s="6"/>
      <c r="ATN244" s="6"/>
      <c r="ATO244" s="6"/>
      <c r="ATP244" s="6"/>
      <c r="ATQ244" s="6"/>
      <c r="ATR244" s="6"/>
      <c r="ATS244" s="6"/>
      <c r="ATT244" s="6"/>
      <c r="ATU244" s="6"/>
      <c r="ATV244" s="6"/>
      <c r="ATW244" s="6"/>
      <c r="ATX244" s="6"/>
      <c r="ATY244" s="6"/>
      <c r="ATZ244" s="6"/>
      <c r="AUA244" s="6"/>
      <c r="AUB244" s="6"/>
      <c r="AUC244" s="6"/>
      <c r="AUD244" s="6"/>
      <c r="AUE244" s="6"/>
      <c r="AUF244" s="6"/>
      <c r="AUG244" s="6"/>
      <c r="AUH244" s="6"/>
      <c r="AUI244" s="6"/>
      <c r="AUJ244" s="6"/>
      <c r="AUK244" s="6"/>
      <c r="AUL244" s="6"/>
      <c r="AUM244" s="6"/>
      <c r="AUN244" s="6"/>
      <c r="AUO244" s="6"/>
      <c r="AUP244" s="6"/>
      <c r="AUQ244" s="6"/>
      <c r="AUR244" s="6"/>
      <c r="AUS244" s="6"/>
      <c r="AUT244" s="6"/>
      <c r="AUU244" s="6"/>
      <c r="AUV244" s="6"/>
      <c r="AUW244" s="6"/>
      <c r="AUX244" s="6"/>
      <c r="AUY244" s="6"/>
      <c r="AUZ244" s="6"/>
      <c r="AVA244" s="6"/>
      <c r="AVB244" s="6"/>
      <c r="AVC244" s="6"/>
      <c r="AVD244" s="6"/>
      <c r="AVE244" s="6"/>
      <c r="AVF244" s="6"/>
      <c r="AVG244" s="6"/>
      <c r="AVH244" s="6"/>
      <c r="AVI244" s="6"/>
      <c r="AVJ244" s="6"/>
      <c r="AVK244" s="6"/>
      <c r="AVL244" s="6"/>
      <c r="AVM244" s="6"/>
      <c r="AVN244" s="6"/>
      <c r="AVO244" s="6"/>
      <c r="AVP244" s="6"/>
      <c r="AVQ244" s="6"/>
      <c r="AVR244" s="6"/>
      <c r="AVS244" s="6"/>
      <c r="AVT244" s="6"/>
      <c r="AVU244" s="6"/>
      <c r="AVV244" s="6"/>
      <c r="AVW244" s="6"/>
      <c r="AVX244" s="6"/>
      <c r="AVY244" s="6"/>
      <c r="AVZ244" s="6"/>
      <c r="AWA244" s="6"/>
      <c r="AWB244" s="6"/>
      <c r="AWC244" s="6"/>
      <c r="AWD244" s="6"/>
      <c r="AWE244" s="6"/>
      <c r="AWF244" s="6"/>
      <c r="AWG244" s="6"/>
      <c r="AWH244" s="6"/>
      <c r="AWI244" s="6"/>
      <c r="AWJ244" s="6"/>
      <c r="AWK244" s="6"/>
      <c r="AWL244" s="6"/>
      <c r="AWM244" s="6"/>
      <c r="AWN244" s="6"/>
      <c r="AWO244" s="6"/>
      <c r="AWP244" s="6"/>
      <c r="AWQ244" s="6"/>
      <c r="AWR244" s="6"/>
      <c r="AWS244" s="6"/>
      <c r="AWT244" s="6"/>
      <c r="AWU244" s="6"/>
      <c r="AWV244" s="6"/>
      <c r="AWW244" s="6"/>
      <c r="AWX244" s="6"/>
      <c r="AWY244" s="6"/>
      <c r="AWZ244" s="6"/>
      <c r="AXA244" s="6"/>
      <c r="AXB244" s="6"/>
      <c r="AXC244" s="6"/>
      <c r="AXD244" s="6"/>
      <c r="AXE244" s="6"/>
      <c r="AXF244" s="6"/>
      <c r="AXG244" s="6"/>
      <c r="AXH244" s="6"/>
      <c r="AXI244" s="6"/>
      <c r="AXJ244" s="6"/>
      <c r="AXK244" s="6"/>
      <c r="AXL244" s="6"/>
      <c r="AXM244" s="6"/>
      <c r="AXN244" s="6"/>
      <c r="AXO244" s="6"/>
      <c r="AXP244" s="6"/>
      <c r="AXQ244" s="6"/>
      <c r="AXR244" s="6"/>
      <c r="AXS244" s="6"/>
      <c r="AXT244" s="6"/>
      <c r="AXU244" s="6"/>
      <c r="AXV244" s="6"/>
      <c r="AXW244" s="6"/>
      <c r="AXX244" s="6"/>
      <c r="AXY244" s="6"/>
      <c r="AXZ244" s="6"/>
      <c r="AYA244" s="6"/>
      <c r="AYB244" s="6"/>
      <c r="AYC244" s="6"/>
      <c r="AYD244" s="6"/>
      <c r="AYE244" s="6"/>
      <c r="AYF244" s="6"/>
      <c r="AYG244" s="6"/>
      <c r="AYH244" s="6"/>
      <c r="AYI244" s="6"/>
      <c r="AYJ244" s="6"/>
      <c r="AYK244" s="6"/>
      <c r="AYL244" s="6"/>
      <c r="AYM244" s="6"/>
      <c r="AYN244" s="6"/>
      <c r="AYO244" s="6"/>
      <c r="AYP244" s="6"/>
      <c r="AYQ244" s="6"/>
      <c r="AYR244" s="6"/>
      <c r="AYS244" s="6"/>
      <c r="AYT244" s="6"/>
      <c r="AYU244" s="6"/>
      <c r="AYV244" s="6"/>
      <c r="AYW244" s="6"/>
      <c r="AYX244" s="6"/>
      <c r="AYY244" s="6"/>
      <c r="AYZ244" s="6"/>
      <c r="AZA244" s="6"/>
      <c r="AZB244" s="6"/>
      <c r="AZC244" s="6"/>
      <c r="AZD244" s="6"/>
      <c r="AZE244" s="6"/>
      <c r="AZF244" s="6"/>
      <c r="AZG244" s="6"/>
      <c r="AZH244" s="6"/>
      <c r="AZI244" s="6"/>
      <c r="AZJ244" s="6"/>
      <c r="AZK244" s="6"/>
      <c r="AZL244" s="6"/>
      <c r="AZM244" s="6"/>
      <c r="AZN244" s="6"/>
      <c r="AZO244" s="6"/>
      <c r="AZP244" s="6"/>
      <c r="AZQ244" s="6"/>
      <c r="AZR244" s="6"/>
      <c r="AZS244" s="6"/>
      <c r="AZT244" s="6"/>
      <c r="AZU244" s="6"/>
      <c r="AZV244" s="6"/>
      <c r="AZW244" s="6"/>
      <c r="AZX244" s="6"/>
      <c r="AZY244" s="6"/>
      <c r="AZZ244" s="6"/>
      <c r="BAA244" s="6"/>
      <c r="BAB244" s="6"/>
      <c r="BAC244" s="6"/>
      <c r="BAD244" s="6"/>
      <c r="BAE244" s="6"/>
      <c r="BAF244" s="6"/>
      <c r="BAG244" s="6"/>
      <c r="BAH244" s="6"/>
      <c r="BAI244" s="6"/>
      <c r="BAJ244" s="6"/>
      <c r="BAK244" s="6"/>
      <c r="BAL244" s="6"/>
      <c r="BAM244" s="6"/>
      <c r="BAN244" s="6"/>
      <c r="BAO244" s="6"/>
      <c r="BAP244" s="6"/>
      <c r="BAQ244" s="6"/>
      <c r="BAR244" s="6"/>
      <c r="BAS244" s="6"/>
      <c r="BAT244" s="6"/>
      <c r="BAU244" s="6"/>
      <c r="BAV244" s="6"/>
      <c r="BAW244" s="6"/>
      <c r="BAX244" s="6"/>
      <c r="BAY244" s="6"/>
      <c r="BAZ244" s="6"/>
      <c r="BBA244" s="6"/>
      <c r="BBB244" s="6"/>
      <c r="BBC244" s="6"/>
      <c r="BBD244" s="6"/>
      <c r="BBE244" s="6"/>
      <c r="BBF244" s="6"/>
      <c r="BBG244" s="6"/>
      <c r="BBH244" s="6"/>
      <c r="BBI244" s="6"/>
      <c r="BBJ244" s="6"/>
      <c r="BBK244" s="6"/>
      <c r="BBL244" s="6"/>
      <c r="BBM244" s="6"/>
      <c r="BBN244" s="6"/>
      <c r="BBO244" s="6"/>
      <c r="BBP244" s="6"/>
      <c r="BBQ244" s="6"/>
      <c r="BBR244" s="6"/>
      <c r="BBS244" s="6"/>
      <c r="BBT244" s="6"/>
      <c r="BBU244" s="6"/>
      <c r="BBV244" s="6"/>
      <c r="BBW244" s="6"/>
      <c r="BBX244" s="6"/>
      <c r="BBY244" s="6"/>
      <c r="BBZ244" s="6"/>
      <c r="BCA244" s="6"/>
      <c r="BCB244" s="6"/>
      <c r="BCC244" s="6"/>
      <c r="BCD244" s="6"/>
      <c r="BCE244" s="6"/>
      <c r="BCF244" s="6"/>
      <c r="BCG244" s="6"/>
      <c r="BCH244" s="6"/>
      <c r="BCI244" s="6"/>
      <c r="BCJ244" s="6"/>
      <c r="BCK244" s="6"/>
      <c r="BCL244" s="6"/>
      <c r="BCM244" s="6"/>
      <c r="BCN244" s="6"/>
      <c r="BCO244" s="6"/>
      <c r="BCP244" s="6"/>
      <c r="BCQ244" s="6"/>
      <c r="BCR244" s="6"/>
      <c r="BCS244" s="6"/>
      <c r="BCT244" s="6"/>
      <c r="BCU244" s="6"/>
      <c r="BCV244" s="6"/>
      <c r="BCW244" s="6"/>
      <c r="BCX244" s="6"/>
      <c r="BCY244" s="6"/>
      <c r="BCZ244" s="6"/>
      <c r="BDA244" s="6"/>
      <c r="BDB244" s="6"/>
      <c r="BDC244" s="6"/>
      <c r="BDD244" s="6"/>
      <c r="BDE244" s="6"/>
      <c r="BDF244" s="6"/>
      <c r="BDG244" s="6"/>
      <c r="BDH244" s="6"/>
      <c r="BDI244" s="6"/>
      <c r="BDJ244" s="6"/>
      <c r="BDK244" s="6"/>
      <c r="BDL244" s="6"/>
      <c r="BDM244" s="6"/>
      <c r="BDN244" s="6"/>
      <c r="BDO244" s="6"/>
      <c r="BDP244" s="6"/>
      <c r="BDQ244" s="6"/>
      <c r="BDR244" s="6"/>
      <c r="BDS244" s="6"/>
      <c r="BDT244" s="6"/>
      <c r="BDU244" s="6"/>
      <c r="BDV244" s="6"/>
      <c r="BDW244" s="6"/>
      <c r="BDX244" s="6"/>
      <c r="BDY244" s="6"/>
      <c r="BDZ244" s="6"/>
      <c r="BEA244" s="6"/>
      <c r="BEB244" s="6"/>
      <c r="BEC244" s="6"/>
      <c r="BED244" s="6"/>
      <c r="BEE244" s="6"/>
      <c r="BEF244" s="6"/>
      <c r="BEG244" s="6"/>
      <c r="BEH244" s="6"/>
      <c r="BEI244" s="6"/>
      <c r="BEJ244" s="6"/>
      <c r="BEK244" s="6"/>
      <c r="BEL244" s="6"/>
      <c r="BEM244" s="6"/>
      <c r="BEN244" s="6"/>
      <c r="BEO244" s="6"/>
      <c r="BEP244" s="6"/>
      <c r="BEQ244" s="6"/>
      <c r="BER244" s="6"/>
      <c r="BES244" s="6"/>
      <c r="BET244" s="6"/>
      <c r="BEU244" s="6"/>
      <c r="BEV244" s="6"/>
      <c r="BEW244" s="6"/>
      <c r="BEX244" s="6"/>
      <c r="BEY244" s="6"/>
      <c r="BEZ244" s="6"/>
      <c r="BFA244" s="6"/>
      <c r="BFB244" s="6"/>
      <c r="BFC244" s="6"/>
      <c r="BFD244" s="6"/>
      <c r="BFE244" s="6"/>
      <c r="BFF244" s="6"/>
      <c r="BFG244" s="6"/>
      <c r="BFH244" s="6"/>
      <c r="BFI244" s="6"/>
      <c r="BFJ244" s="6"/>
      <c r="BFK244" s="6"/>
      <c r="BFL244" s="6"/>
      <c r="BFM244" s="6"/>
      <c r="BFN244" s="6"/>
      <c r="BFO244" s="6"/>
      <c r="BFP244" s="6"/>
      <c r="BFQ244" s="6"/>
      <c r="BFR244" s="6"/>
      <c r="BFS244" s="6"/>
      <c r="BFT244" s="6"/>
      <c r="BFU244" s="6"/>
      <c r="BFV244" s="6"/>
      <c r="BFW244" s="6"/>
      <c r="BFX244" s="6"/>
      <c r="BFY244" s="6"/>
      <c r="BFZ244" s="6"/>
      <c r="BGA244" s="6"/>
      <c r="BGB244" s="6"/>
      <c r="BGC244" s="6"/>
      <c r="BGD244" s="6"/>
      <c r="BGE244" s="6"/>
      <c r="BGF244" s="6"/>
      <c r="BGG244" s="6"/>
      <c r="BGH244" s="6"/>
      <c r="BGI244" s="6"/>
      <c r="BGJ244" s="6"/>
      <c r="BGK244" s="6"/>
      <c r="BGL244" s="6"/>
      <c r="BGM244" s="6"/>
      <c r="BGN244" s="6"/>
      <c r="BGO244" s="6"/>
      <c r="BGP244" s="6"/>
      <c r="BGQ244" s="6"/>
      <c r="BGR244" s="6"/>
      <c r="BGS244" s="6"/>
      <c r="BGT244" s="6"/>
      <c r="BGU244" s="6"/>
      <c r="BGV244" s="6"/>
      <c r="BGW244" s="6"/>
      <c r="BGX244" s="6"/>
      <c r="BGY244" s="6"/>
      <c r="BGZ244" s="6"/>
      <c r="BHA244" s="6"/>
      <c r="BHB244" s="6"/>
      <c r="BHC244" s="6"/>
      <c r="BHD244" s="6"/>
      <c r="BHE244" s="6"/>
      <c r="BHF244" s="6"/>
      <c r="BHG244" s="6"/>
      <c r="BHH244" s="6"/>
      <c r="BHI244" s="6"/>
      <c r="BHJ244" s="6"/>
      <c r="BHK244" s="6"/>
      <c r="BHL244" s="6"/>
      <c r="BHM244" s="6"/>
      <c r="BHN244" s="6"/>
      <c r="BHO244" s="6"/>
      <c r="BHP244" s="6"/>
      <c r="BHQ244" s="6"/>
      <c r="BHR244" s="6"/>
      <c r="BHS244" s="6"/>
      <c r="BHT244" s="6"/>
      <c r="BHU244" s="6"/>
      <c r="BHV244" s="6"/>
      <c r="BHW244" s="6"/>
      <c r="BHX244" s="6"/>
      <c r="BHY244" s="6"/>
      <c r="BHZ244" s="6"/>
      <c r="BIA244" s="6"/>
      <c r="BIB244" s="6"/>
      <c r="BIC244" s="6"/>
      <c r="BID244" s="6"/>
      <c r="BIE244" s="6"/>
      <c r="BIF244" s="6"/>
      <c r="BIG244" s="6"/>
      <c r="BIH244" s="6"/>
      <c r="BII244" s="6"/>
      <c r="BIJ244" s="6"/>
      <c r="BIK244" s="6"/>
      <c r="BIL244" s="6"/>
      <c r="BIM244" s="6"/>
      <c r="BIN244" s="6"/>
      <c r="BIO244" s="6"/>
      <c r="BIP244" s="6"/>
      <c r="BIQ244" s="6"/>
      <c r="BIR244" s="6"/>
      <c r="BIS244" s="6"/>
      <c r="BIT244" s="6"/>
      <c r="BIU244" s="6"/>
      <c r="BIV244" s="6"/>
      <c r="BIW244" s="6"/>
      <c r="BIX244" s="6"/>
      <c r="BIY244" s="6"/>
      <c r="BIZ244" s="6"/>
      <c r="BJA244" s="6"/>
      <c r="BJB244" s="6"/>
      <c r="BJC244" s="6"/>
      <c r="BJD244" s="6"/>
      <c r="BJE244" s="6"/>
      <c r="BJF244" s="6"/>
      <c r="BJG244" s="6"/>
      <c r="BJH244" s="6"/>
      <c r="BJI244" s="6"/>
      <c r="BJJ244" s="6"/>
      <c r="BJK244" s="6"/>
      <c r="BJL244" s="6"/>
      <c r="BJM244" s="6"/>
      <c r="BJN244" s="6"/>
      <c r="BJO244" s="6"/>
      <c r="BJP244" s="6"/>
      <c r="BJQ244" s="6"/>
      <c r="BJR244" s="6"/>
      <c r="BJS244" s="6"/>
      <c r="BJT244" s="6"/>
      <c r="BJU244" s="6"/>
      <c r="BJV244" s="6"/>
      <c r="BJW244" s="6"/>
      <c r="BJX244" s="6"/>
      <c r="BJY244" s="6"/>
      <c r="BJZ244" s="6"/>
      <c r="BKA244" s="6"/>
      <c r="BKB244" s="6"/>
      <c r="BKC244" s="6"/>
      <c r="BKD244" s="6"/>
      <c r="BKE244" s="6"/>
      <c r="BKF244" s="6"/>
      <c r="BKG244" s="6"/>
      <c r="BKH244" s="6"/>
      <c r="BKI244" s="6"/>
      <c r="BKJ244" s="6"/>
      <c r="BKK244" s="6"/>
      <c r="BKL244" s="6"/>
      <c r="BKM244" s="6"/>
      <c r="BKN244" s="6"/>
      <c r="BKO244" s="6"/>
      <c r="BKP244" s="6"/>
      <c r="BKQ244" s="6"/>
      <c r="BKR244" s="6"/>
      <c r="BKS244" s="6"/>
      <c r="BKT244" s="6"/>
      <c r="BKU244" s="6"/>
      <c r="BKV244" s="6"/>
      <c r="BKW244" s="6"/>
      <c r="BKX244" s="6"/>
      <c r="BKY244" s="6"/>
      <c r="BKZ244" s="6"/>
      <c r="BLA244" s="6"/>
      <c r="BLB244" s="6"/>
      <c r="BLC244" s="6"/>
      <c r="BLD244" s="6"/>
      <c r="BLE244" s="6"/>
      <c r="BLF244" s="6"/>
      <c r="BLG244" s="6"/>
      <c r="BLH244" s="6"/>
      <c r="BLI244" s="6"/>
      <c r="BLJ244" s="6"/>
      <c r="BLK244" s="6"/>
      <c r="BLL244" s="6"/>
      <c r="BLM244" s="6"/>
      <c r="BLN244" s="6"/>
      <c r="BLO244" s="6"/>
      <c r="BLP244" s="6"/>
      <c r="BLQ244" s="6"/>
      <c r="BLR244" s="6"/>
      <c r="BLS244" s="6"/>
      <c r="BLT244" s="6"/>
      <c r="BLU244" s="6"/>
      <c r="BLV244" s="6"/>
      <c r="BLW244" s="6"/>
      <c r="BLX244" s="6"/>
      <c r="BLY244" s="6"/>
      <c r="BLZ244" s="6"/>
      <c r="BMA244" s="6"/>
      <c r="BMB244" s="6"/>
      <c r="BMC244" s="6"/>
      <c r="BMD244" s="6"/>
      <c r="BME244" s="6"/>
      <c r="BMF244" s="6"/>
      <c r="BMG244" s="6"/>
      <c r="BMH244" s="6"/>
      <c r="BMI244" s="6"/>
      <c r="BMJ244" s="6"/>
      <c r="BMK244" s="6"/>
      <c r="BML244" s="6"/>
      <c r="BMM244" s="6"/>
      <c r="BMN244" s="6"/>
      <c r="BMO244" s="6"/>
      <c r="BMP244" s="6"/>
      <c r="BMQ244" s="6"/>
      <c r="BMR244" s="6"/>
      <c r="BMS244" s="6"/>
      <c r="BMT244" s="6"/>
      <c r="BMU244" s="6"/>
      <c r="BMV244" s="6"/>
      <c r="BMW244" s="6"/>
      <c r="BMX244" s="6"/>
      <c r="BMY244" s="6"/>
      <c r="BMZ244" s="6"/>
      <c r="BNA244" s="6"/>
      <c r="BNB244" s="6"/>
      <c r="BNC244" s="6"/>
      <c r="BND244" s="6"/>
      <c r="BNE244" s="6"/>
      <c r="BNF244" s="6"/>
      <c r="BNG244" s="6"/>
      <c r="BNH244" s="6"/>
      <c r="BNI244" s="6"/>
      <c r="BNJ244" s="6"/>
      <c r="BNK244" s="6"/>
      <c r="BNL244" s="6"/>
      <c r="BNM244" s="6"/>
      <c r="BNN244" s="6"/>
      <c r="BNO244" s="6"/>
      <c r="BNP244" s="6"/>
      <c r="BNQ244" s="6"/>
      <c r="BNR244" s="6"/>
      <c r="BNS244" s="6"/>
      <c r="BNT244" s="6"/>
      <c r="BNU244" s="6"/>
      <c r="BNV244" s="6"/>
      <c r="BNW244" s="6"/>
      <c r="BNX244" s="6"/>
      <c r="BNY244" s="6"/>
      <c r="BNZ244" s="6"/>
      <c r="BOA244" s="6"/>
      <c r="BOB244" s="6"/>
      <c r="BOC244" s="6"/>
      <c r="BOD244" s="6"/>
      <c r="BOE244" s="6"/>
      <c r="BOF244" s="6"/>
      <c r="BOG244" s="6"/>
      <c r="BOH244" s="6"/>
      <c r="BOI244" s="6"/>
      <c r="BOJ244" s="6"/>
      <c r="BOK244" s="6"/>
      <c r="BOL244" s="6"/>
      <c r="BOM244" s="6"/>
      <c r="BON244" s="6"/>
      <c r="BOO244" s="6"/>
      <c r="BOP244" s="6"/>
      <c r="BOQ244" s="6"/>
      <c r="BOR244" s="6"/>
      <c r="BOS244" s="6"/>
      <c r="BOT244" s="6"/>
      <c r="BOU244" s="6"/>
      <c r="BOV244" s="6"/>
      <c r="BOW244" s="6"/>
      <c r="BOX244" s="6"/>
      <c r="BOY244" s="6"/>
      <c r="BOZ244" s="6"/>
      <c r="BPA244" s="6"/>
      <c r="BPB244" s="6"/>
      <c r="BPC244" s="6"/>
      <c r="BPD244" s="6"/>
      <c r="BPE244" s="6"/>
      <c r="BPF244" s="6"/>
      <c r="BPG244" s="6"/>
      <c r="BPH244" s="6"/>
      <c r="BPI244" s="6"/>
      <c r="BPJ244" s="6"/>
      <c r="BPK244" s="6"/>
      <c r="BPL244" s="6"/>
      <c r="BPM244" s="6"/>
      <c r="BPN244" s="6"/>
      <c r="BPO244" s="6"/>
      <c r="BPP244" s="6"/>
      <c r="BPQ244" s="6"/>
      <c r="BPR244" s="6"/>
      <c r="BPS244" s="6"/>
      <c r="BPT244" s="6"/>
      <c r="BPU244" s="6"/>
      <c r="BPV244" s="6"/>
      <c r="BPW244" s="6"/>
      <c r="BPX244" s="6"/>
      <c r="BPY244" s="6"/>
      <c r="BPZ244" s="6"/>
      <c r="BQA244" s="6"/>
      <c r="BQB244" s="6"/>
      <c r="BQC244" s="6"/>
      <c r="BQD244" s="6"/>
      <c r="BQE244" s="6"/>
      <c r="BQF244" s="6"/>
      <c r="BQG244" s="6"/>
      <c r="BQH244" s="6"/>
      <c r="BQI244" s="6"/>
      <c r="BQJ244" s="6"/>
      <c r="BQK244" s="6"/>
      <c r="BQL244" s="6"/>
      <c r="BQM244" s="6"/>
      <c r="BQN244" s="6"/>
      <c r="BQO244" s="6"/>
      <c r="BQP244" s="6"/>
      <c r="BQQ244" s="6"/>
      <c r="BQR244" s="6"/>
      <c r="BQS244" s="6"/>
      <c r="BQT244" s="6"/>
      <c r="BQU244" s="6"/>
      <c r="BQV244" s="6"/>
      <c r="BQW244" s="6"/>
      <c r="BQX244" s="6"/>
      <c r="BQY244" s="6"/>
      <c r="BQZ244" s="6"/>
      <c r="BRA244" s="6"/>
      <c r="BRB244" s="6"/>
      <c r="BRC244" s="6"/>
      <c r="BRD244" s="6"/>
      <c r="BRE244" s="6"/>
      <c r="BRF244" s="6"/>
      <c r="BRG244" s="6"/>
      <c r="BRH244" s="6"/>
      <c r="BRI244" s="6"/>
      <c r="BRJ244" s="6"/>
      <c r="BRK244" s="6"/>
      <c r="BRL244" s="6"/>
      <c r="BRM244" s="6"/>
      <c r="BRN244" s="6"/>
      <c r="BRO244" s="6"/>
      <c r="BRP244" s="6"/>
      <c r="BRQ244" s="6"/>
      <c r="BRR244" s="6"/>
      <c r="BRS244" s="6"/>
      <c r="BRT244" s="6"/>
      <c r="BRU244" s="6"/>
      <c r="BRV244" s="6"/>
      <c r="BRW244" s="6"/>
      <c r="BRX244" s="6"/>
      <c r="BRY244" s="6"/>
      <c r="BRZ244" s="6"/>
      <c r="BSA244" s="6"/>
      <c r="BSB244" s="6"/>
      <c r="BSC244" s="6"/>
      <c r="BSD244" s="6"/>
      <c r="BSE244" s="6"/>
      <c r="BSF244" s="6"/>
      <c r="BSG244" s="6"/>
      <c r="BSH244" s="6"/>
      <c r="BSI244" s="6"/>
      <c r="BSJ244" s="6"/>
      <c r="BSK244" s="6"/>
      <c r="BSL244" s="6"/>
      <c r="BSM244" s="6"/>
      <c r="BSN244" s="6"/>
      <c r="BSO244" s="6"/>
      <c r="BSP244" s="6"/>
      <c r="BSQ244" s="6"/>
      <c r="BSR244" s="6"/>
      <c r="BSS244" s="6"/>
      <c r="BST244" s="6"/>
      <c r="BSU244" s="6"/>
      <c r="BSV244" s="6"/>
      <c r="BSW244" s="6"/>
      <c r="BSX244" s="6"/>
      <c r="BSY244" s="6"/>
      <c r="BSZ244" s="6"/>
      <c r="BTA244" s="6"/>
      <c r="BTB244" s="6"/>
      <c r="BTC244" s="6"/>
      <c r="BTD244" s="6"/>
      <c r="BTE244" s="6"/>
      <c r="BTF244" s="6"/>
      <c r="BTG244" s="6"/>
      <c r="BTH244" s="6"/>
      <c r="BTI244" s="6"/>
      <c r="BTJ244" s="6"/>
      <c r="BTK244" s="6"/>
      <c r="BTL244" s="6"/>
      <c r="BTM244" s="6"/>
      <c r="BTN244" s="6"/>
      <c r="BTO244" s="6"/>
      <c r="BTP244" s="6"/>
      <c r="BTQ244" s="6"/>
      <c r="BTR244" s="6"/>
      <c r="BTS244" s="6"/>
      <c r="BTT244" s="6"/>
      <c r="BTU244" s="6"/>
      <c r="BTV244" s="6"/>
      <c r="BTW244" s="6"/>
      <c r="BTX244" s="6"/>
      <c r="BTY244" s="6"/>
      <c r="BTZ244" s="6"/>
      <c r="BUA244" s="6"/>
      <c r="BUB244" s="6"/>
      <c r="BUC244" s="6"/>
      <c r="BUD244" s="6"/>
      <c r="BUE244" s="6"/>
      <c r="BUF244" s="6"/>
      <c r="BUG244" s="6"/>
      <c r="BUH244" s="6"/>
      <c r="BUI244" s="6"/>
      <c r="BUJ244" s="6"/>
      <c r="BUK244" s="6"/>
      <c r="BUL244" s="6"/>
      <c r="BUM244" s="6"/>
      <c r="BUN244" s="6"/>
      <c r="BUO244" s="6"/>
      <c r="BUP244" s="6"/>
      <c r="BUQ244" s="6"/>
      <c r="BUR244" s="6"/>
      <c r="BUS244" s="6"/>
      <c r="BUT244" s="6"/>
      <c r="BUU244" s="6"/>
      <c r="BUV244" s="6"/>
      <c r="BUW244" s="6"/>
      <c r="BUX244" s="6"/>
      <c r="BUY244" s="6"/>
      <c r="BUZ244" s="6"/>
      <c r="BVA244" s="6"/>
      <c r="BVB244" s="6"/>
      <c r="BVC244" s="6"/>
      <c r="BVD244" s="6"/>
      <c r="BVE244" s="6"/>
      <c r="BVF244" s="6"/>
      <c r="BVG244" s="6"/>
      <c r="BVH244" s="6"/>
      <c r="BVI244" s="6"/>
      <c r="BVJ244" s="6"/>
      <c r="BVK244" s="6"/>
      <c r="BVL244" s="6"/>
      <c r="BVM244" s="6"/>
      <c r="BVN244" s="6"/>
      <c r="BVO244" s="6"/>
      <c r="BVP244" s="6"/>
      <c r="BVQ244" s="6"/>
      <c r="BVR244" s="6"/>
      <c r="BVS244" s="6"/>
      <c r="BVT244" s="6"/>
      <c r="BVU244" s="6"/>
      <c r="BVV244" s="6"/>
      <c r="BVW244" s="6"/>
      <c r="BVX244" s="6"/>
      <c r="BVY244" s="6"/>
      <c r="BVZ244" s="6"/>
      <c r="BWA244" s="6"/>
      <c r="BWB244" s="6"/>
      <c r="BWC244" s="6"/>
      <c r="BWD244" s="6"/>
      <c r="BWE244" s="6"/>
      <c r="BWF244" s="6"/>
      <c r="BWG244" s="6"/>
      <c r="BWH244" s="6"/>
      <c r="BWI244" s="6"/>
      <c r="BWJ244" s="6"/>
      <c r="BWK244" s="6"/>
      <c r="BWL244" s="6"/>
      <c r="BWM244" s="6"/>
      <c r="BWN244" s="6"/>
      <c r="BWO244" s="6"/>
      <c r="BWP244" s="6"/>
      <c r="BWQ244" s="6"/>
      <c r="BWR244" s="6"/>
      <c r="BWS244" s="6"/>
      <c r="BWT244" s="6"/>
      <c r="BWU244" s="6"/>
      <c r="BWV244" s="6"/>
      <c r="BWW244" s="6"/>
      <c r="BWX244" s="6"/>
      <c r="BWY244" s="6"/>
      <c r="BWZ244" s="6"/>
      <c r="BXA244" s="6"/>
      <c r="BXB244" s="6"/>
      <c r="BXC244" s="6"/>
      <c r="BXD244" s="6"/>
      <c r="BXE244" s="6"/>
      <c r="BXF244" s="6"/>
      <c r="BXG244" s="6"/>
      <c r="BXH244" s="6"/>
      <c r="BXI244" s="6"/>
      <c r="BXJ244" s="6"/>
      <c r="BXK244" s="6"/>
      <c r="BXL244" s="6"/>
      <c r="BXM244" s="6"/>
      <c r="BXN244" s="6"/>
      <c r="BXO244" s="6"/>
      <c r="BXP244" s="6"/>
      <c r="BXQ244" s="6"/>
      <c r="BXR244" s="6"/>
      <c r="BXS244" s="6"/>
      <c r="BXT244" s="6"/>
      <c r="BXU244" s="6"/>
      <c r="BXV244" s="6"/>
      <c r="BXW244" s="6"/>
      <c r="BXX244" s="6"/>
      <c r="BXY244" s="6"/>
      <c r="BXZ244" s="6"/>
      <c r="BYA244" s="6"/>
      <c r="BYB244" s="6"/>
      <c r="BYC244" s="6"/>
      <c r="BYD244" s="6"/>
      <c r="BYE244" s="6"/>
      <c r="BYF244" s="6"/>
      <c r="BYG244" s="6"/>
      <c r="BYH244" s="6"/>
      <c r="BYI244" s="6"/>
      <c r="BYJ244" s="6"/>
      <c r="BYK244" s="6"/>
      <c r="BYL244" s="6"/>
      <c r="BYM244" s="6"/>
      <c r="BYN244" s="6"/>
      <c r="BYO244" s="6"/>
      <c r="BYP244" s="6"/>
      <c r="BYQ244" s="6"/>
      <c r="BYR244" s="6"/>
      <c r="BYS244" s="6"/>
      <c r="BYT244" s="6"/>
      <c r="BYU244" s="6"/>
      <c r="BYV244" s="6"/>
      <c r="BYW244" s="6"/>
      <c r="BYX244" s="6"/>
      <c r="BYY244" s="6"/>
      <c r="BYZ244" s="6"/>
      <c r="BZA244" s="6"/>
      <c r="BZB244" s="6"/>
      <c r="BZC244" s="6"/>
      <c r="BZD244" s="6"/>
      <c r="BZE244" s="6"/>
      <c r="BZF244" s="6"/>
      <c r="BZG244" s="6"/>
      <c r="BZH244" s="6"/>
      <c r="BZI244" s="6"/>
      <c r="BZJ244" s="6"/>
      <c r="BZK244" s="6"/>
      <c r="BZL244" s="6"/>
      <c r="BZM244" s="6"/>
      <c r="BZN244" s="6"/>
      <c r="BZO244" s="6"/>
      <c r="BZP244" s="6"/>
      <c r="BZQ244" s="6"/>
      <c r="BZR244" s="6"/>
      <c r="BZS244" s="6"/>
      <c r="BZT244" s="6"/>
      <c r="BZU244" s="6"/>
      <c r="BZV244" s="6"/>
      <c r="BZW244" s="6"/>
      <c r="BZX244" s="6"/>
      <c r="BZY244" s="6"/>
      <c r="BZZ244" s="6"/>
      <c r="CAA244" s="6"/>
      <c r="CAB244" s="6"/>
      <c r="CAC244" s="6"/>
      <c r="CAD244" s="6"/>
      <c r="CAE244" s="6"/>
      <c r="CAF244" s="6"/>
      <c r="CAG244" s="6"/>
      <c r="CAH244" s="6"/>
      <c r="CAI244" s="6"/>
      <c r="CAJ244" s="6"/>
      <c r="CAK244" s="6"/>
      <c r="CAL244" s="6"/>
      <c r="CAM244" s="6"/>
      <c r="CAN244" s="6"/>
      <c r="CAO244" s="6"/>
      <c r="CAP244" s="6"/>
      <c r="CAQ244" s="6"/>
      <c r="CAR244" s="6"/>
      <c r="CAS244" s="6"/>
      <c r="CAT244" s="6"/>
      <c r="CAU244" s="6"/>
      <c r="CAV244" s="6"/>
      <c r="CAW244" s="6"/>
      <c r="CAX244" s="6"/>
      <c r="CAY244" s="6"/>
      <c r="CAZ244" s="6"/>
      <c r="CBA244" s="6"/>
      <c r="CBB244" s="6"/>
      <c r="CBC244" s="6"/>
      <c r="CBD244" s="6"/>
      <c r="CBE244" s="6"/>
      <c r="CBF244" s="6"/>
      <c r="CBG244" s="6"/>
      <c r="CBH244" s="6"/>
      <c r="CBI244" s="6"/>
      <c r="CBJ244" s="6"/>
      <c r="CBK244" s="6"/>
      <c r="CBL244" s="6"/>
      <c r="CBM244" s="6"/>
      <c r="CBN244" s="6"/>
      <c r="CBO244" s="6"/>
      <c r="CBP244" s="6"/>
      <c r="CBQ244" s="6"/>
      <c r="CBR244" s="6"/>
      <c r="CBS244" s="6"/>
      <c r="CBT244" s="6"/>
      <c r="CBU244" s="6"/>
      <c r="CBV244" s="6"/>
      <c r="CBW244" s="6"/>
      <c r="CBX244" s="6"/>
      <c r="CBY244" s="6"/>
      <c r="CBZ244" s="6"/>
      <c r="CCA244" s="6"/>
      <c r="CCB244" s="6"/>
      <c r="CCC244" s="6"/>
      <c r="CCD244" s="6"/>
      <c r="CCE244" s="6"/>
      <c r="CCF244" s="6"/>
      <c r="CCG244" s="6"/>
      <c r="CCH244" s="6"/>
      <c r="CCI244" s="6"/>
      <c r="CCJ244" s="6"/>
      <c r="CCK244" s="6"/>
      <c r="CCL244" s="6"/>
      <c r="CCM244" s="6"/>
      <c r="CCN244" s="6"/>
      <c r="CCO244" s="6"/>
      <c r="CCP244" s="6"/>
      <c r="CCQ244" s="6"/>
      <c r="CCR244" s="6"/>
      <c r="CCS244" s="6"/>
      <c r="CCT244" s="6"/>
      <c r="CCU244" s="6"/>
      <c r="CCV244" s="6"/>
      <c r="CCW244" s="6"/>
      <c r="CCX244" s="6"/>
      <c r="CCY244" s="6"/>
      <c r="CCZ244" s="6"/>
      <c r="CDA244" s="6"/>
      <c r="CDB244" s="6"/>
      <c r="CDC244" s="6"/>
      <c r="CDD244" s="6"/>
      <c r="CDE244" s="6"/>
      <c r="CDF244" s="6"/>
      <c r="CDG244" s="6"/>
      <c r="CDH244" s="6"/>
      <c r="CDI244" s="6"/>
      <c r="CDJ244" s="6"/>
      <c r="CDK244" s="6"/>
      <c r="CDL244" s="6"/>
      <c r="CDM244" s="6"/>
      <c r="CDN244" s="6"/>
      <c r="CDO244" s="6"/>
      <c r="CDP244" s="6"/>
      <c r="CDQ244" s="6"/>
      <c r="CDR244" s="6"/>
      <c r="CDS244" s="6"/>
      <c r="CDT244" s="6"/>
      <c r="CDU244" s="6"/>
      <c r="CDV244" s="6"/>
      <c r="CDW244" s="6"/>
      <c r="CDX244" s="6"/>
      <c r="CDY244" s="6"/>
      <c r="CDZ244" s="6"/>
      <c r="CEA244" s="6"/>
      <c r="CEB244" s="6"/>
      <c r="CEC244" s="6"/>
      <c r="CED244" s="6"/>
      <c r="CEE244" s="6"/>
      <c r="CEF244" s="6"/>
      <c r="CEG244" s="6"/>
      <c r="CEH244" s="6"/>
      <c r="CEI244" s="6"/>
      <c r="CEJ244" s="6"/>
      <c r="CEK244" s="6"/>
      <c r="CEL244" s="6"/>
      <c r="CEM244" s="6"/>
      <c r="CEN244" s="6"/>
      <c r="CEO244" s="6"/>
      <c r="CEP244" s="6"/>
      <c r="CEQ244" s="6"/>
      <c r="CER244" s="6"/>
      <c r="CES244" s="6"/>
      <c r="CET244" s="6"/>
      <c r="CEU244" s="6"/>
      <c r="CEV244" s="6"/>
      <c r="CEW244" s="6"/>
      <c r="CEX244" s="6"/>
      <c r="CEY244" s="6"/>
      <c r="CEZ244" s="6"/>
      <c r="CFA244" s="6"/>
      <c r="CFB244" s="6"/>
      <c r="CFC244" s="6"/>
      <c r="CFD244" s="6"/>
      <c r="CFE244" s="6"/>
      <c r="CFF244" s="6"/>
      <c r="CFG244" s="6"/>
      <c r="CFH244" s="6"/>
      <c r="CFI244" s="6"/>
      <c r="CFJ244" s="6"/>
      <c r="CFK244" s="6"/>
      <c r="CFL244" s="6"/>
      <c r="CFM244" s="6"/>
      <c r="CFN244" s="6"/>
      <c r="CFO244" s="6"/>
      <c r="CFP244" s="6"/>
      <c r="CFQ244" s="6"/>
      <c r="CFR244" s="6"/>
      <c r="CFS244" s="6"/>
      <c r="CFT244" s="6"/>
      <c r="CFU244" s="6"/>
      <c r="CFV244" s="6"/>
      <c r="CFW244" s="6"/>
      <c r="CFX244" s="6"/>
      <c r="CFY244" s="6"/>
      <c r="CFZ244" s="6"/>
      <c r="CGA244" s="6"/>
      <c r="CGB244" s="6"/>
      <c r="CGC244" s="6"/>
      <c r="CGD244" s="6"/>
      <c r="CGE244" s="6"/>
      <c r="CGF244" s="6"/>
      <c r="CGG244" s="6"/>
      <c r="CGH244" s="6"/>
      <c r="CGI244" s="6"/>
      <c r="CGJ244" s="6"/>
      <c r="CGK244" s="6"/>
      <c r="CGL244" s="6"/>
      <c r="CGM244" s="6"/>
      <c r="CGN244" s="6"/>
      <c r="CGO244" s="6"/>
      <c r="CGP244" s="6"/>
      <c r="CGQ244" s="6"/>
      <c r="CGR244" s="6"/>
      <c r="CGS244" s="6"/>
      <c r="CGT244" s="6"/>
      <c r="CGU244" s="6"/>
      <c r="CGV244" s="6"/>
      <c r="CGW244" s="6"/>
      <c r="CGX244" s="6"/>
      <c r="CGY244" s="6"/>
      <c r="CGZ244" s="6"/>
      <c r="CHA244" s="6"/>
      <c r="CHB244" s="6"/>
      <c r="CHC244" s="6"/>
      <c r="CHD244" s="6"/>
      <c r="CHE244" s="6"/>
      <c r="CHF244" s="6"/>
      <c r="CHG244" s="6"/>
      <c r="CHH244" s="6"/>
      <c r="CHI244" s="6"/>
      <c r="CHJ244" s="6"/>
      <c r="CHK244" s="6"/>
      <c r="CHL244" s="6"/>
      <c r="CHM244" s="6"/>
      <c r="CHN244" s="6"/>
      <c r="CHO244" s="6"/>
      <c r="CHP244" s="6"/>
      <c r="CHQ244" s="6"/>
      <c r="CHR244" s="6"/>
      <c r="CHS244" s="6"/>
      <c r="CHT244" s="6"/>
      <c r="CHU244" s="6"/>
      <c r="CHV244" s="6"/>
      <c r="CHW244" s="6"/>
      <c r="CHX244" s="6"/>
      <c r="CHY244" s="6"/>
      <c r="CHZ244" s="6"/>
      <c r="CIA244" s="6"/>
      <c r="CIB244" s="6"/>
      <c r="CIC244" s="6"/>
      <c r="CID244" s="6"/>
      <c r="CIE244" s="6"/>
      <c r="CIF244" s="6"/>
      <c r="CIG244" s="6"/>
      <c r="CIH244" s="6"/>
      <c r="CII244" s="6"/>
      <c r="CIJ244" s="6"/>
      <c r="CIK244" s="6"/>
      <c r="CIL244" s="6"/>
      <c r="CIM244" s="6"/>
      <c r="CIN244" s="6"/>
      <c r="CIO244" s="6"/>
      <c r="CIP244" s="6"/>
      <c r="CIQ244" s="6"/>
      <c r="CIR244" s="6"/>
      <c r="CIS244" s="6"/>
      <c r="CIT244" s="6"/>
      <c r="CIU244" s="6"/>
      <c r="CIV244" s="6"/>
      <c r="CIW244" s="6"/>
      <c r="CIX244" s="6"/>
      <c r="CIY244" s="6"/>
      <c r="CIZ244" s="6"/>
      <c r="CJA244" s="6"/>
      <c r="CJB244" s="6"/>
      <c r="CJC244" s="6"/>
      <c r="CJD244" s="6"/>
      <c r="CJE244" s="6"/>
      <c r="CJF244" s="6"/>
      <c r="CJG244" s="6"/>
      <c r="CJH244" s="6"/>
      <c r="CJI244" s="6"/>
      <c r="CJJ244" s="6"/>
      <c r="CJK244" s="6"/>
      <c r="CJL244" s="6"/>
      <c r="CJM244" s="6"/>
      <c r="CJN244" s="6"/>
      <c r="CJO244" s="6"/>
      <c r="CJP244" s="6"/>
      <c r="CJQ244" s="6"/>
      <c r="CJR244" s="6"/>
      <c r="CJS244" s="6"/>
      <c r="CJT244" s="6"/>
      <c r="CJU244" s="6"/>
      <c r="CJV244" s="6"/>
      <c r="CJW244" s="6"/>
      <c r="CJX244" s="6"/>
      <c r="CJY244" s="6"/>
      <c r="CJZ244" s="6"/>
      <c r="CKA244" s="6"/>
      <c r="CKB244" s="6"/>
      <c r="CKC244" s="6"/>
      <c r="CKD244" s="6"/>
      <c r="CKE244" s="6"/>
      <c r="CKF244" s="6"/>
      <c r="CKG244" s="6"/>
      <c r="CKH244" s="6"/>
      <c r="CKI244" s="6"/>
      <c r="CKJ244" s="6"/>
      <c r="CKK244" s="6"/>
      <c r="CKL244" s="6"/>
      <c r="CKM244" s="6"/>
      <c r="CKN244" s="6"/>
      <c r="CKO244" s="6"/>
      <c r="CKP244" s="6"/>
      <c r="CKQ244" s="6"/>
      <c r="CKR244" s="6"/>
      <c r="CKS244" s="6"/>
      <c r="CKT244" s="6"/>
      <c r="CKU244" s="6"/>
      <c r="CKV244" s="6"/>
      <c r="CKW244" s="6"/>
      <c r="CKX244" s="6"/>
      <c r="CKY244" s="6"/>
      <c r="CKZ244" s="6"/>
      <c r="CLA244" s="6"/>
      <c r="CLB244" s="6"/>
      <c r="CLC244" s="6"/>
      <c r="CLD244" s="6"/>
      <c r="CLE244" s="6"/>
      <c r="CLF244" s="6"/>
      <c r="CLG244" s="6"/>
      <c r="CLH244" s="6"/>
      <c r="CLI244" s="6"/>
      <c r="CLJ244" s="6"/>
      <c r="CLK244" s="6"/>
      <c r="CLL244" s="6"/>
      <c r="CLM244" s="6"/>
      <c r="CLN244" s="6"/>
      <c r="CLO244" s="6"/>
      <c r="CLP244" s="6"/>
      <c r="CLQ244" s="6"/>
      <c r="CLR244" s="6"/>
      <c r="CLS244" s="6"/>
      <c r="CLT244" s="6"/>
      <c r="CLU244" s="6"/>
      <c r="CLV244" s="6"/>
      <c r="CLW244" s="6"/>
      <c r="CLX244" s="6"/>
      <c r="CLY244" s="6"/>
      <c r="CLZ244" s="6"/>
      <c r="CMA244" s="6"/>
      <c r="CMB244" s="6"/>
      <c r="CMC244" s="6"/>
      <c r="CMD244" s="6"/>
      <c r="CME244" s="6"/>
      <c r="CMF244" s="6"/>
      <c r="CMG244" s="6"/>
      <c r="CMH244" s="6"/>
      <c r="CMI244" s="6"/>
      <c r="CMJ244" s="6"/>
      <c r="CMK244" s="6"/>
      <c r="CML244" s="6"/>
      <c r="CMM244" s="6"/>
      <c r="CMN244" s="6"/>
      <c r="CMO244" s="6"/>
      <c r="CMP244" s="6"/>
      <c r="CMQ244" s="6"/>
      <c r="CMR244" s="6"/>
      <c r="CMS244" s="6"/>
      <c r="CMT244" s="6"/>
      <c r="CMU244" s="6"/>
      <c r="CMV244" s="6"/>
      <c r="CMW244" s="6"/>
      <c r="CMX244" s="6"/>
      <c r="CMY244" s="6"/>
      <c r="CMZ244" s="6"/>
      <c r="CNA244" s="6"/>
      <c r="CNB244" s="6"/>
      <c r="CNC244" s="6"/>
      <c r="CND244" s="6"/>
      <c r="CNE244" s="6"/>
      <c r="CNF244" s="6"/>
      <c r="CNG244" s="6"/>
      <c r="CNH244" s="6"/>
      <c r="CNI244" s="6"/>
      <c r="CNJ244" s="6"/>
      <c r="CNK244" s="6"/>
      <c r="CNL244" s="6"/>
      <c r="CNM244" s="6"/>
      <c r="CNN244" s="6"/>
      <c r="CNO244" s="6"/>
      <c r="CNP244" s="6"/>
      <c r="CNQ244" s="6"/>
      <c r="CNR244" s="6"/>
      <c r="CNS244" s="6"/>
      <c r="CNT244" s="6"/>
      <c r="CNU244" s="6"/>
      <c r="CNV244" s="6"/>
      <c r="CNW244" s="6"/>
      <c r="CNX244" s="6"/>
      <c r="CNY244" s="6"/>
      <c r="CNZ244" s="6"/>
      <c r="COA244" s="6"/>
      <c r="COB244" s="6"/>
      <c r="COC244" s="6"/>
      <c r="COD244" s="6"/>
      <c r="COE244" s="6"/>
      <c r="COF244" s="6"/>
      <c r="COG244" s="6"/>
      <c r="COH244" s="6"/>
      <c r="COI244" s="6"/>
      <c r="COJ244" s="6"/>
      <c r="COK244" s="6"/>
      <c r="COL244" s="6"/>
      <c r="COM244" s="6"/>
      <c r="CON244" s="6"/>
      <c r="COO244" s="6"/>
      <c r="COP244" s="6"/>
      <c r="COQ244" s="6"/>
      <c r="COR244" s="6"/>
      <c r="COS244" s="6"/>
      <c r="COT244" s="6"/>
      <c r="COU244" s="6"/>
      <c r="COV244" s="6"/>
      <c r="COW244" s="6"/>
      <c r="COX244" s="6"/>
      <c r="COY244" s="6"/>
      <c r="COZ244" s="6"/>
      <c r="CPA244" s="6"/>
      <c r="CPB244" s="6"/>
      <c r="CPC244" s="6"/>
      <c r="CPD244" s="6"/>
      <c r="CPE244" s="6"/>
      <c r="CPF244" s="6"/>
      <c r="CPG244" s="6"/>
      <c r="CPH244" s="6"/>
      <c r="CPI244" s="6"/>
      <c r="CPJ244" s="6"/>
      <c r="CPK244" s="6"/>
      <c r="CPL244" s="6"/>
      <c r="CPM244" s="6"/>
      <c r="CPN244" s="6"/>
      <c r="CPO244" s="6"/>
      <c r="CPP244" s="6"/>
      <c r="CPQ244" s="6"/>
      <c r="CPR244" s="6"/>
      <c r="CPS244" s="6"/>
      <c r="CPT244" s="6"/>
      <c r="CPU244" s="6"/>
      <c r="CPV244" s="6"/>
      <c r="CPW244" s="6"/>
      <c r="CPX244" s="6"/>
      <c r="CPY244" s="6"/>
      <c r="CPZ244" s="6"/>
      <c r="CQA244" s="6"/>
      <c r="CQB244" s="6"/>
      <c r="CQC244" s="6"/>
      <c r="CQD244" s="6"/>
      <c r="CQE244" s="6"/>
      <c r="CQF244" s="6"/>
      <c r="CQG244" s="6"/>
      <c r="CQH244" s="6"/>
      <c r="CQI244" s="6"/>
      <c r="CQJ244" s="6"/>
      <c r="CQK244" s="6"/>
      <c r="CQL244" s="6"/>
      <c r="CQM244" s="6"/>
      <c r="CQN244" s="6"/>
      <c r="CQO244" s="6"/>
      <c r="CQP244" s="6"/>
      <c r="CQQ244" s="6"/>
      <c r="CQR244" s="6"/>
      <c r="CQS244" s="6"/>
      <c r="CQT244" s="6"/>
      <c r="CQU244" s="6"/>
      <c r="CQV244" s="6"/>
      <c r="CQW244" s="6"/>
      <c r="CQX244" s="6"/>
      <c r="CQY244" s="6"/>
      <c r="CQZ244" s="6"/>
      <c r="CRA244" s="6"/>
      <c r="CRB244" s="6"/>
      <c r="CRC244" s="6"/>
      <c r="CRD244" s="6"/>
      <c r="CRE244" s="6"/>
      <c r="CRF244" s="6"/>
      <c r="CRG244" s="6"/>
      <c r="CRH244" s="6"/>
      <c r="CRI244" s="6"/>
      <c r="CRJ244" s="6"/>
      <c r="CRK244" s="6"/>
      <c r="CRL244" s="6"/>
      <c r="CRM244" s="6"/>
      <c r="CRN244" s="6"/>
      <c r="CRO244" s="6"/>
      <c r="CRP244" s="6"/>
      <c r="CRQ244" s="6"/>
      <c r="CRR244" s="6"/>
      <c r="CRS244" s="6"/>
      <c r="CRT244" s="6"/>
      <c r="CRU244" s="6"/>
      <c r="CRV244" s="6"/>
      <c r="CRW244" s="6"/>
      <c r="CRX244" s="6"/>
      <c r="CRY244" s="6"/>
      <c r="CRZ244" s="6"/>
      <c r="CSA244" s="6"/>
      <c r="CSB244" s="6"/>
      <c r="CSC244" s="6"/>
      <c r="CSD244" s="6"/>
      <c r="CSE244" s="6"/>
      <c r="CSF244" s="6"/>
      <c r="CSG244" s="6"/>
      <c r="CSH244" s="6"/>
      <c r="CSI244" s="6"/>
      <c r="CSJ244" s="6"/>
      <c r="CSK244" s="6"/>
      <c r="CSL244" s="6"/>
      <c r="CSM244" s="6"/>
      <c r="CSN244" s="6"/>
      <c r="CSO244" s="6"/>
      <c r="CSP244" s="6"/>
      <c r="CSQ244" s="6"/>
      <c r="CSR244" s="6"/>
      <c r="CSS244" s="6"/>
      <c r="CST244" s="6"/>
      <c r="CSU244" s="6"/>
      <c r="CSV244" s="6"/>
      <c r="CSW244" s="6"/>
      <c r="CSX244" s="6"/>
      <c r="CSY244" s="6"/>
      <c r="CSZ244" s="6"/>
      <c r="CTA244" s="6"/>
      <c r="CTB244" s="6"/>
      <c r="CTC244" s="6"/>
      <c r="CTD244" s="6"/>
      <c r="CTE244" s="6"/>
      <c r="CTF244" s="6"/>
      <c r="CTG244" s="6"/>
      <c r="CTH244" s="6"/>
      <c r="CTI244" s="6"/>
      <c r="CTJ244" s="6"/>
      <c r="CTK244" s="6"/>
      <c r="CTL244" s="6"/>
      <c r="CTM244" s="6"/>
      <c r="CTN244" s="6"/>
      <c r="CTO244" s="6"/>
      <c r="CTP244" s="6"/>
      <c r="CTQ244" s="6"/>
      <c r="CTR244" s="6"/>
      <c r="CTS244" s="6"/>
      <c r="CTT244" s="6"/>
      <c r="CTU244" s="6"/>
      <c r="CTV244" s="6"/>
      <c r="CTW244" s="6"/>
      <c r="CTX244" s="6"/>
      <c r="CTY244" s="6"/>
      <c r="CTZ244" s="6"/>
      <c r="CUA244" s="6"/>
      <c r="CUB244" s="6"/>
      <c r="CUC244" s="6"/>
      <c r="CUD244" s="6"/>
      <c r="CUE244" s="6"/>
      <c r="CUF244" s="6"/>
      <c r="CUG244" s="6"/>
      <c r="CUH244" s="6"/>
      <c r="CUI244" s="6"/>
      <c r="CUJ244" s="6"/>
      <c r="CUK244" s="6"/>
      <c r="CUL244" s="6"/>
      <c r="CUM244" s="6"/>
      <c r="CUN244" s="6"/>
      <c r="CUO244" s="6"/>
      <c r="CUP244" s="6"/>
      <c r="CUQ244" s="6"/>
      <c r="CUR244" s="6"/>
      <c r="CUS244" s="6"/>
      <c r="CUT244" s="6"/>
      <c r="CUU244" s="6"/>
      <c r="CUV244" s="6"/>
      <c r="CUW244" s="6"/>
      <c r="CUX244" s="6"/>
      <c r="CUY244" s="6"/>
      <c r="CUZ244" s="6"/>
      <c r="CVA244" s="6"/>
      <c r="CVB244" s="6"/>
      <c r="CVC244" s="6"/>
      <c r="CVD244" s="6"/>
      <c r="CVE244" s="6"/>
      <c r="CVF244" s="6"/>
      <c r="CVG244" s="6"/>
      <c r="CVH244" s="6"/>
      <c r="CVI244" s="6"/>
      <c r="CVJ244" s="6"/>
      <c r="CVK244" s="6"/>
      <c r="CVL244" s="6"/>
      <c r="CVM244" s="6"/>
      <c r="CVN244" s="6"/>
      <c r="CVO244" s="6"/>
      <c r="CVP244" s="6"/>
      <c r="CVQ244" s="6"/>
      <c r="CVR244" s="6"/>
      <c r="CVS244" s="6"/>
      <c r="CVT244" s="6"/>
      <c r="CVU244" s="6"/>
      <c r="CVV244" s="6"/>
      <c r="CVW244" s="6"/>
      <c r="CVX244" s="6"/>
      <c r="CVY244" s="6"/>
      <c r="CVZ244" s="6"/>
      <c r="CWA244" s="6"/>
      <c r="CWB244" s="6"/>
      <c r="CWC244" s="6"/>
      <c r="CWD244" s="6"/>
      <c r="CWE244" s="6"/>
      <c r="CWF244" s="6"/>
      <c r="CWG244" s="6"/>
      <c r="CWH244" s="6"/>
      <c r="CWI244" s="6"/>
      <c r="CWJ244" s="6"/>
      <c r="CWK244" s="6"/>
      <c r="CWL244" s="6"/>
      <c r="CWM244" s="6"/>
      <c r="CWN244" s="6"/>
      <c r="CWO244" s="6"/>
      <c r="CWP244" s="6"/>
      <c r="CWQ244" s="6"/>
      <c r="CWR244" s="6"/>
      <c r="CWS244" s="6"/>
      <c r="CWT244" s="6"/>
      <c r="CWU244" s="6"/>
      <c r="CWV244" s="6"/>
      <c r="CWW244" s="6"/>
      <c r="CWX244" s="6"/>
      <c r="CWY244" s="6"/>
      <c r="CWZ244" s="6"/>
      <c r="CXA244" s="6"/>
      <c r="CXB244" s="6"/>
      <c r="CXC244" s="6"/>
      <c r="CXD244" s="6"/>
      <c r="CXE244" s="6"/>
      <c r="CXF244" s="6"/>
      <c r="CXG244" s="6"/>
      <c r="CXH244" s="6"/>
      <c r="CXI244" s="6"/>
      <c r="CXJ244" s="6"/>
      <c r="CXK244" s="6"/>
      <c r="CXL244" s="6"/>
      <c r="CXM244" s="6"/>
      <c r="CXN244" s="6"/>
      <c r="CXO244" s="6"/>
      <c r="CXP244" s="6"/>
      <c r="CXQ244" s="6"/>
      <c r="CXR244" s="6"/>
      <c r="CXS244" s="6"/>
      <c r="CXT244" s="6"/>
      <c r="CXU244" s="6"/>
      <c r="CXV244" s="6"/>
      <c r="CXW244" s="6"/>
      <c r="CXX244" s="6"/>
      <c r="CXY244" s="6"/>
      <c r="CXZ244" s="6"/>
      <c r="CYA244" s="6"/>
      <c r="CYB244" s="6"/>
      <c r="CYC244" s="6"/>
      <c r="CYD244" s="6"/>
      <c r="CYE244" s="6"/>
      <c r="CYF244" s="6"/>
      <c r="CYG244" s="6"/>
      <c r="CYH244" s="6"/>
      <c r="CYI244" s="6"/>
      <c r="CYJ244" s="6"/>
      <c r="CYK244" s="6"/>
      <c r="CYL244" s="6"/>
      <c r="CYM244" s="6"/>
      <c r="CYN244" s="6"/>
      <c r="CYO244" s="6"/>
      <c r="CYP244" s="6"/>
      <c r="CYQ244" s="6"/>
      <c r="CYR244" s="6"/>
      <c r="CYS244" s="6"/>
      <c r="CYT244" s="6"/>
      <c r="CYU244" s="6"/>
      <c r="CYV244" s="6"/>
      <c r="CYW244" s="6"/>
      <c r="CYX244" s="6"/>
      <c r="CYY244" s="6"/>
      <c r="CYZ244" s="6"/>
      <c r="CZA244" s="6"/>
      <c r="CZB244" s="6"/>
      <c r="CZC244" s="6"/>
      <c r="CZD244" s="6"/>
      <c r="CZE244" s="6"/>
      <c r="CZF244" s="6"/>
      <c r="CZG244" s="6"/>
      <c r="CZH244" s="6"/>
      <c r="CZI244" s="6"/>
      <c r="CZJ244" s="6"/>
      <c r="CZK244" s="6"/>
      <c r="CZL244" s="6"/>
      <c r="CZM244" s="6"/>
      <c r="CZN244" s="6"/>
      <c r="CZO244" s="6"/>
      <c r="CZP244" s="6"/>
      <c r="CZQ244" s="6"/>
      <c r="CZR244" s="6"/>
      <c r="CZS244" s="6"/>
      <c r="CZT244" s="6"/>
      <c r="CZU244" s="6"/>
      <c r="CZV244" s="6"/>
      <c r="CZW244" s="6"/>
      <c r="CZX244" s="6"/>
      <c r="CZY244" s="6"/>
      <c r="CZZ244" s="6"/>
      <c r="DAA244" s="6"/>
      <c r="DAB244" s="6"/>
      <c r="DAC244" s="6"/>
      <c r="DAD244" s="6"/>
      <c r="DAE244" s="6"/>
      <c r="DAF244" s="6"/>
      <c r="DAG244" s="6"/>
      <c r="DAH244" s="6"/>
      <c r="DAI244" s="6"/>
      <c r="DAJ244" s="6"/>
      <c r="DAK244" s="6"/>
      <c r="DAL244" s="6"/>
      <c r="DAM244" s="6"/>
      <c r="DAN244" s="6"/>
      <c r="DAO244" s="6"/>
      <c r="DAP244" s="6"/>
      <c r="DAQ244" s="6"/>
      <c r="DAR244" s="6"/>
      <c r="DAS244" s="6"/>
      <c r="DAT244" s="6"/>
      <c r="DAU244" s="6"/>
      <c r="DAV244" s="6"/>
      <c r="DAW244" s="6"/>
      <c r="DAX244" s="6"/>
      <c r="DAY244" s="6"/>
      <c r="DAZ244" s="6"/>
      <c r="DBA244" s="6"/>
      <c r="DBB244" s="6"/>
      <c r="DBC244" s="6"/>
      <c r="DBD244" s="6"/>
      <c r="DBE244" s="6"/>
      <c r="DBF244" s="6"/>
      <c r="DBG244" s="6"/>
      <c r="DBH244" s="6"/>
      <c r="DBI244" s="6"/>
      <c r="DBJ244" s="6"/>
      <c r="DBK244" s="6"/>
      <c r="DBL244" s="6"/>
      <c r="DBM244" s="6"/>
      <c r="DBN244" s="6"/>
      <c r="DBO244" s="6"/>
      <c r="DBP244" s="6"/>
      <c r="DBQ244" s="6"/>
      <c r="DBR244" s="6"/>
      <c r="DBS244" s="6"/>
      <c r="DBT244" s="6"/>
      <c r="DBU244" s="6"/>
      <c r="DBV244" s="6"/>
      <c r="DBW244" s="6"/>
      <c r="DBX244" s="6"/>
      <c r="DBY244" s="6"/>
      <c r="DBZ244" s="6"/>
      <c r="DCA244" s="6"/>
      <c r="DCB244" s="6"/>
      <c r="DCC244" s="6"/>
      <c r="DCD244" s="6"/>
      <c r="DCE244" s="6"/>
      <c r="DCF244" s="6"/>
      <c r="DCG244" s="6"/>
      <c r="DCH244" s="6"/>
      <c r="DCI244" s="6"/>
      <c r="DCJ244" s="6"/>
      <c r="DCK244" s="6"/>
      <c r="DCL244" s="6"/>
      <c r="DCM244" s="6"/>
      <c r="DCN244" s="6"/>
      <c r="DCO244" s="6"/>
      <c r="DCP244" s="6"/>
      <c r="DCQ244" s="6"/>
      <c r="DCR244" s="6"/>
      <c r="DCS244" s="6"/>
      <c r="DCT244" s="6"/>
      <c r="DCU244" s="6"/>
      <c r="DCV244" s="6"/>
      <c r="DCW244" s="6"/>
      <c r="DCX244" s="6"/>
      <c r="DCY244" s="6"/>
      <c r="DCZ244" s="6"/>
      <c r="DDA244" s="6"/>
      <c r="DDB244" s="6"/>
      <c r="DDC244" s="6"/>
      <c r="DDD244" s="6"/>
      <c r="DDE244" s="6"/>
      <c r="DDF244" s="6"/>
      <c r="DDG244" s="6"/>
      <c r="DDH244" s="6"/>
      <c r="DDI244" s="6"/>
      <c r="DDJ244" s="6"/>
      <c r="DDK244" s="6"/>
      <c r="DDL244" s="6"/>
      <c r="DDM244" s="6"/>
      <c r="DDN244" s="6"/>
      <c r="DDO244" s="6"/>
      <c r="DDP244" s="6"/>
      <c r="DDQ244" s="6"/>
      <c r="DDR244" s="6"/>
      <c r="DDS244" s="6"/>
      <c r="DDT244" s="6"/>
      <c r="DDU244" s="6"/>
      <c r="DDV244" s="6"/>
      <c r="DDW244" s="6"/>
      <c r="DDX244" s="6"/>
      <c r="DDY244" s="6"/>
      <c r="DDZ244" s="6"/>
      <c r="DEA244" s="6"/>
      <c r="DEB244" s="6"/>
      <c r="DEC244" s="6"/>
      <c r="DED244" s="6"/>
      <c r="DEE244" s="6"/>
      <c r="DEF244" s="6"/>
      <c r="DEG244" s="6"/>
      <c r="DEH244" s="6"/>
      <c r="DEI244" s="6"/>
      <c r="DEJ244" s="6"/>
      <c r="DEK244" s="6"/>
      <c r="DEL244" s="6"/>
      <c r="DEM244" s="6"/>
      <c r="DEN244" s="6"/>
      <c r="DEO244" s="6"/>
      <c r="DEP244" s="6"/>
      <c r="DEQ244" s="6"/>
      <c r="DER244" s="6"/>
      <c r="DES244" s="6"/>
      <c r="DET244" s="6"/>
      <c r="DEU244" s="6"/>
      <c r="DEV244" s="6"/>
      <c r="DEW244" s="6"/>
      <c r="DEX244" s="6"/>
      <c r="DEY244" s="6"/>
      <c r="DEZ244" s="6"/>
      <c r="DFA244" s="6"/>
      <c r="DFB244" s="6"/>
      <c r="DFC244" s="6"/>
      <c r="DFD244" s="6"/>
      <c r="DFE244" s="6"/>
      <c r="DFF244" s="6"/>
      <c r="DFG244" s="6"/>
      <c r="DFH244" s="6"/>
      <c r="DFI244" s="6"/>
      <c r="DFJ244" s="6"/>
      <c r="DFK244" s="6"/>
      <c r="DFL244" s="6"/>
      <c r="DFM244" s="6"/>
      <c r="DFN244" s="6"/>
      <c r="DFO244" s="6"/>
      <c r="DFP244" s="6"/>
      <c r="DFQ244" s="6"/>
      <c r="DFR244" s="6"/>
      <c r="DFS244" s="6"/>
      <c r="DFT244" s="6"/>
      <c r="DFU244" s="6"/>
      <c r="DFV244" s="6"/>
      <c r="DFW244" s="6"/>
      <c r="DFX244" s="6"/>
      <c r="DFY244" s="6"/>
      <c r="DFZ244" s="6"/>
      <c r="DGA244" s="6"/>
      <c r="DGB244" s="6"/>
      <c r="DGC244" s="6"/>
      <c r="DGD244" s="6"/>
      <c r="DGE244" s="6"/>
      <c r="DGF244" s="6"/>
      <c r="DGG244" s="6"/>
      <c r="DGH244" s="6"/>
      <c r="DGI244" s="6"/>
      <c r="DGJ244" s="6"/>
      <c r="DGK244" s="6"/>
      <c r="DGL244" s="6"/>
      <c r="DGM244" s="6"/>
      <c r="DGN244" s="6"/>
      <c r="DGO244" s="6"/>
      <c r="DGP244" s="6"/>
      <c r="DGQ244" s="6"/>
      <c r="DGR244" s="6"/>
      <c r="DGS244" s="6"/>
      <c r="DGT244" s="6"/>
      <c r="DGU244" s="6"/>
      <c r="DGV244" s="6"/>
      <c r="DGW244" s="6"/>
      <c r="DGX244" s="6"/>
      <c r="DGY244" s="6"/>
      <c r="DGZ244" s="6"/>
      <c r="DHA244" s="6"/>
      <c r="DHB244" s="6"/>
      <c r="DHC244" s="6"/>
      <c r="DHD244" s="6"/>
      <c r="DHE244" s="6"/>
      <c r="DHF244" s="6"/>
      <c r="DHG244" s="6"/>
      <c r="DHH244" s="6"/>
      <c r="DHI244" s="6"/>
      <c r="DHJ244" s="6"/>
      <c r="DHK244" s="6"/>
      <c r="DHL244" s="6"/>
      <c r="DHM244" s="6"/>
      <c r="DHN244" s="6"/>
      <c r="DHO244" s="6"/>
      <c r="DHP244" s="6"/>
      <c r="DHQ244" s="6"/>
      <c r="DHR244" s="6"/>
      <c r="DHS244" s="6"/>
      <c r="DHT244" s="6"/>
      <c r="DHU244" s="6"/>
      <c r="DHV244" s="6"/>
      <c r="DHW244" s="6"/>
      <c r="DHX244" s="6"/>
      <c r="DHY244" s="6"/>
      <c r="DHZ244" s="6"/>
      <c r="DIA244" s="6"/>
      <c r="DIB244" s="6"/>
      <c r="DIC244" s="6"/>
      <c r="DID244" s="6"/>
      <c r="DIE244" s="6"/>
      <c r="DIF244" s="6"/>
      <c r="DIG244" s="6"/>
      <c r="DIH244" s="6"/>
      <c r="DII244" s="6"/>
      <c r="DIJ244" s="6"/>
      <c r="DIK244" s="6"/>
      <c r="DIL244" s="6"/>
      <c r="DIM244" s="6"/>
      <c r="DIN244" s="6"/>
      <c r="DIO244" s="6"/>
      <c r="DIP244" s="6"/>
      <c r="DIQ244" s="6"/>
      <c r="DIR244" s="6"/>
      <c r="DIS244" s="6"/>
      <c r="DIT244" s="6"/>
      <c r="DIU244" s="6"/>
      <c r="DIV244" s="6"/>
      <c r="DIW244" s="6"/>
      <c r="DIX244" s="6"/>
      <c r="DIY244" s="6"/>
      <c r="DIZ244" s="6"/>
      <c r="DJA244" s="6"/>
      <c r="DJB244" s="6"/>
      <c r="DJC244" s="6"/>
      <c r="DJD244" s="6"/>
      <c r="DJE244" s="6"/>
      <c r="DJF244" s="6"/>
      <c r="DJG244" s="6"/>
      <c r="DJH244" s="6"/>
      <c r="DJI244" s="6"/>
      <c r="DJJ244" s="6"/>
      <c r="DJK244" s="6"/>
      <c r="DJL244" s="6"/>
      <c r="DJM244" s="6"/>
      <c r="DJN244" s="6"/>
      <c r="DJO244" s="6"/>
      <c r="DJP244" s="6"/>
      <c r="DJQ244" s="6"/>
      <c r="DJR244" s="6"/>
      <c r="DJS244" s="6"/>
      <c r="DJT244" s="6"/>
      <c r="DJU244" s="6"/>
      <c r="DJV244" s="6"/>
      <c r="DJW244" s="6"/>
      <c r="DJX244" s="6"/>
      <c r="DJY244" s="6"/>
      <c r="DJZ244" s="6"/>
      <c r="DKA244" s="6"/>
      <c r="DKB244" s="6"/>
      <c r="DKC244" s="6"/>
      <c r="DKD244" s="6"/>
      <c r="DKE244" s="6"/>
      <c r="DKF244" s="6"/>
      <c r="DKG244" s="6"/>
      <c r="DKH244" s="6"/>
      <c r="DKI244" s="6"/>
      <c r="DKJ244" s="6"/>
      <c r="DKK244" s="6"/>
      <c r="DKL244" s="6"/>
      <c r="DKM244" s="6"/>
      <c r="DKN244" s="6"/>
      <c r="DKO244" s="6"/>
      <c r="DKP244" s="6"/>
      <c r="DKQ244" s="6"/>
      <c r="DKR244" s="6"/>
      <c r="DKS244" s="6"/>
      <c r="DKT244" s="6"/>
      <c r="DKU244" s="6"/>
      <c r="DKV244" s="6"/>
      <c r="DKW244" s="6"/>
      <c r="DKX244" s="6"/>
      <c r="DKY244" s="6"/>
      <c r="DKZ244" s="6"/>
      <c r="DLA244" s="6"/>
      <c r="DLB244" s="6"/>
      <c r="DLC244" s="6"/>
      <c r="DLD244" s="6"/>
      <c r="DLE244" s="6"/>
      <c r="DLF244" s="6"/>
      <c r="DLG244" s="6"/>
      <c r="DLH244" s="6"/>
      <c r="DLI244" s="6"/>
      <c r="DLJ244" s="6"/>
      <c r="DLK244" s="6"/>
      <c r="DLL244" s="6"/>
      <c r="DLM244" s="6"/>
      <c r="DLN244" s="6"/>
      <c r="DLO244" s="6"/>
      <c r="DLP244" s="6"/>
      <c r="DLQ244" s="6"/>
      <c r="DLR244" s="6"/>
      <c r="DLS244" s="6"/>
      <c r="DLT244" s="6"/>
      <c r="DLU244" s="6"/>
      <c r="DLV244" s="6"/>
      <c r="DLW244" s="6"/>
      <c r="DLX244" s="6"/>
      <c r="DLY244" s="6"/>
      <c r="DLZ244" s="6"/>
      <c r="DMA244" s="6"/>
      <c r="DMB244" s="6"/>
      <c r="DMC244" s="6"/>
      <c r="DMD244" s="6"/>
      <c r="DME244" s="6"/>
      <c r="DMF244" s="6"/>
      <c r="DMG244" s="6"/>
      <c r="DMH244" s="6"/>
      <c r="DMI244" s="6"/>
      <c r="DMJ244" s="6"/>
      <c r="DMK244" s="6"/>
      <c r="DML244" s="6"/>
      <c r="DMM244" s="6"/>
      <c r="DMN244" s="6"/>
      <c r="DMO244" s="6"/>
      <c r="DMP244" s="6"/>
      <c r="DMQ244" s="6"/>
      <c r="DMR244" s="6"/>
      <c r="DMS244" s="6"/>
      <c r="DMT244" s="6"/>
      <c r="DMU244" s="6"/>
      <c r="DMV244" s="6"/>
      <c r="DMW244" s="6"/>
      <c r="DMX244" s="6"/>
      <c r="DMY244" s="6"/>
      <c r="DMZ244" s="6"/>
      <c r="DNA244" s="6"/>
      <c r="DNB244" s="6"/>
      <c r="DNC244" s="6"/>
      <c r="DND244" s="6"/>
      <c r="DNE244" s="6"/>
      <c r="DNF244" s="6"/>
      <c r="DNG244" s="6"/>
      <c r="DNH244" s="6"/>
      <c r="DNI244" s="6"/>
      <c r="DNJ244" s="6"/>
      <c r="DNK244" s="6"/>
      <c r="DNL244" s="6"/>
      <c r="DNM244" s="6"/>
      <c r="DNN244" s="6"/>
      <c r="DNO244" s="6"/>
      <c r="DNP244" s="6"/>
      <c r="DNQ244" s="6"/>
      <c r="DNR244" s="6"/>
      <c r="DNS244" s="6"/>
      <c r="DNT244" s="6"/>
      <c r="DNU244" s="6"/>
      <c r="DNV244" s="6"/>
      <c r="DNW244" s="6"/>
      <c r="DNX244" s="6"/>
      <c r="DNY244" s="6"/>
      <c r="DNZ244" s="6"/>
      <c r="DOA244" s="6"/>
      <c r="DOB244" s="6"/>
      <c r="DOC244" s="6"/>
      <c r="DOD244" s="6"/>
      <c r="DOE244" s="6"/>
      <c r="DOF244" s="6"/>
      <c r="DOG244" s="6"/>
      <c r="DOH244" s="6"/>
      <c r="DOI244" s="6"/>
      <c r="DOJ244" s="6"/>
      <c r="DOK244" s="6"/>
      <c r="DOL244" s="6"/>
      <c r="DOM244" s="6"/>
      <c r="DON244" s="6"/>
      <c r="DOO244" s="6"/>
      <c r="DOP244" s="6"/>
      <c r="DOQ244" s="6"/>
      <c r="DOR244" s="6"/>
      <c r="DOS244" s="6"/>
      <c r="DOT244" s="6"/>
      <c r="DOU244" s="6"/>
      <c r="DOV244" s="6"/>
      <c r="DOW244" s="6"/>
      <c r="DOX244" s="6"/>
      <c r="DOY244" s="6"/>
      <c r="DOZ244" s="6"/>
      <c r="DPA244" s="6"/>
      <c r="DPB244" s="6"/>
      <c r="DPC244" s="6"/>
      <c r="DPD244" s="6"/>
      <c r="DPE244" s="6"/>
      <c r="DPF244" s="6"/>
      <c r="DPG244" s="6"/>
      <c r="DPH244" s="6"/>
      <c r="DPI244" s="6"/>
      <c r="DPJ244" s="6"/>
      <c r="DPK244" s="6"/>
      <c r="DPL244" s="6"/>
      <c r="DPM244" s="6"/>
      <c r="DPN244" s="6"/>
      <c r="DPO244" s="6"/>
      <c r="DPP244" s="6"/>
      <c r="DPQ244" s="6"/>
      <c r="DPR244" s="6"/>
      <c r="DPS244" s="6"/>
      <c r="DPT244" s="6"/>
      <c r="DPU244" s="6"/>
      <c r="DPV244" s="6"/>
      <c r="DPW244" s="6"/>
      <c r="DPX244" s="6"/>
      <c r="DPY244" s="6"/>
      <c r="DPZ244" s="6"/>
      <c r="DQA244" s="6"/>
      <c r="DQB244" s="6"/>
      <c r="DQC244" s="6"/>
      <c r="DQD244" s="6"/>
      <c r="DQE244" s="6"/>
      <c r="DQF244" s="6"/>
      <c r="DQG244" s="6"/>
      <c r="DQH244" s="6"/>
      <c r="DQI244" s="6"/>
      <c r="DQJ244" s="6"/>
      <c r="DQK244" s="6"/>
      <c r="DQL244" s="6"/>
      <c r="DQM244" s="6"/>
      <c r="DQN244" s="6"/>
      <c r="DQO244" s="6"/>
      <c r="DQP244" s="6"/>
      <c r="DQQ244" s="6"/>
      <c r="DQR244" s="6"/>
      <c r="DQS244" s="6"/>
      <c r="DQT244" s="6"/>
      <c r="DQU244" s="6"/>
      <c r="DQV244" s="6"/>
      <c r="DQW244" s="6"/>
      <c r="DQX244" s="6"/>
      <c r="DQY244" s="6"/>
      <c r="DQZ244" s="6"/>
      <c r="DRA244" s="6"/>
      <c r="DRB244" s="6"/>
      <c r="DRC244" s="6"/>
      <c r="DRD244" s="6"/>
      <c r="DRE244" s="6"/>
      <c r="DRF244" s="6"/>
      <c r="DRG244" s="6"/>
      <c r="DRH244" s="6"/>
      <c r="DRI244" s="6"/>
      <c r="DRJ244" s="6"/>
      <c r="DRK244" s="6"/>
      <c r="DRL244" s="6"/>
      <c r="DRM244" s="6"/>
      <c r="DRN244" s="6"/>
      <c r="DRO244" s="6"/>
      <c r="DRP244" s="6"/>
      <c r="DRQ244" s="6"/>
      <c r="DRR244" s="6"/>
      <c r="DRS244" s="6"/>
      <c r="DRT244" s="6"/>
      <c r="DRU244" s="6"/>
      <c r="DRV244" s="6"/>
      <c r="DRW244" s="6"/>
      <c r="DRX244" s="6"/>
      <c r="DRY244" s="6"/>
      <c r="DRZ244" s="6"/>
      <c r="DSA244" s="6"/>
      <c r="DSB244" s="6"/>
      <c r="DSC244" s="6"/>
      <c r="DSD244" s="6"/>
      <c r="DSE244" s="6"/>
      <c r="DSF244" s="6"/>
      <c r="DSG244" s="6"/>
      <c r="DSH244" s="6"/>
      <c r="DSI244" s="6"/>
      <c r="DSJ244" s="6"/>
      <c r="DSK244" s="6"/>
      <c r="DSL244" s="6"/>
      <c r="DSM244" s="6"/>
      <c r="DSN244" s="6"/>
      <c r="DSO244" s="6"/>
      <c r="DSP244" s="6"/>
      <c r="DSQ244" s="6"/>
      <c r="DSR244" s="6"/>
      <c r="DSS244" s="6"/>
      <c r="DST244" s="6"/>
      <c r="DSU244" s="6"/>
      <c r="DSV244" s="6"/>
      <c r="DSW244" s="6"/>
      <c r="DSX244" s="6"/>
      <c r="DSY244" s="6"/>
      <c r="DSZ244" s="6"/>
      <c r="DTA244" s="6"/>
      <c r="DTB244" s="6"/>
      <c r="DTC244" s="6"/>
      <c r="DTD244" s="6"/>
      <c r="DTE244" s="6"/>
      <c r="DTF244" s="6"/>
      <c r="DTG244" s="6"/>
      <c r="DTH244" s="6"/>
      <c r="DTI244" s="6"/>
      <c r="DTJ244" s="6"/>
      <c r="DTK244" s="6"/>
      <c r="DTL244" s="6"/>
      <c r="DTM244" s="6"/>
      <c r="DTN244" s="6"/>
      <c r="DTO244" s="6"/>
      <c r="DTP244" s="6"/>
      <c r="DTQ244" s="6"/>
      <c r="DTR244" s="6"/>
      <c r="DTS244" s="6"/>
      <c r="DTT244" s="6"/>
      <c r="DTU244" s="6"/>
      <c r="DTV244" s="6"/>
      <c r="DTW244" s="6"/>
      <c r="DTX244" s="6"/>
      <c r="DTY244" s="6"/>
      <c r="DTZ244" s="6"/>
      <c r="DUA244" s="6"/>
      <c r="DUB244" s="6"/>
      <c r="DUC244" s="6"/>
      <c r="DUD244" s="6"/>
      <c r="DUE244" s="6"/>
      <c r="DUF244" s="6"/>
      <c r="DUG244" s="6"/>
      <c r="DUH244" s="6"/>
      <c r="DUI244" s="6"/>
      <c r="DUJ244" s="6"/>
      <c r="DUK244" s="6"/>
      <c r="DUL244" s="6"/>
      <c r="DUM244" s="6"/>
      <c r="DUN244" s="6"/>
      <c r="DUO244" s="6"/>
      <c r="DUP244" s="6"/>
      <c r="DUQ244" s="6"/>
      <c r="DUR244" s="6"/>
      <c r="DUS244" s="6"/>
      <c r="DUT244" s="6"/>
      <c r="DUU244" s="6"/>
      <c r="DUV244" s="6"/>
      <c r="DUW244" s="6"/>
      <c r="DUX244" s="6"/>
      <c r="DUY244" s="6"/>
      <c r="DUZ244" s="6"/>
      <c r="DVA244" s="6"/>
      <c r="DVB244" s="6"/>
      <c r="DVC244" s="6"/>
      <c r="DVD244" s="6"/>
      <c r="DVE244" s="6"/>
      <c r="DVF244" s="6"/>
      <c r="DVG244" s="6"/>
      <c r="DVH244" s="6"/>
      <c r="DVI244" s="6"/>
      <c r="DVJ244" s="6"/>
      <c r="DVK244" s="6"/>
      <c r="DVL244" s="6"/>
      <c r="DVM244" s="6"/>
      <c r="DVN244" s="6"/>
      <c r="DVO244" s="6"/>
      <c r="DVP244" s="6"/>
      <c r="DVQ244" s="6"/>
      <c r="DVR244" s="6"/>
      <c r="DVS244" s="6"/>
      <c r="DVT244" s="6"/>
      <c r="DVU244" s="6"/>
      <c r="DVV244" s="6"/>
      <c r="DVW244" s="6"/>
      <c r="DVX244" s="6"/>
      <c r="DVY244" s="6"/>
      <c r="DVZ244" s="6"/>
      <c r="DWA244" s="6"/>
      <c r="DWB244" s="6"/>
      <c r="DWC244" s="6"/>
      <c r="DWD244" s="6"/>
      <c r="DWE244" s="6"/>
      <c r="DWF244" s="6"/>
      <c r="DWG244" s="6"/>
      <c r="DWH244" s="6"/>
      <c r="DWI244" s="6"/>
      <c r="DWJ244" s="6"/>
      <c r="DWK244" s="6"/>
      <c r="DWL244" s="6"/>
      <c r="DWM244" s="6"/>
      <c r="DWN244" s="6"/>
      <c r="DWO244" s="6"/>
      <c r="DWP244" s="6"/>
      <c r="DWQ244" s="6"/>
      <c r="DWR244" s="6"/>
      <c r="DWS244" s="6"/>
      <c r="DWT244" s="6"/>
      <c r="DWU244" s="6"/>
      <c r="DWV244" s="6"/>
      <c r="DWW244" s="6"/>
      <c r="DWX244" s="6"/>
      <c r="DWY244" s="6"/>
      <c r="DWZ244" s="6"/>
      <c r="DXA244" s="6"/>
      <c r="DXB244" s="6"/>
      <c r="DXC244" s="6"/>
      <c r="DXD244" s="6"/>
      <c r="DXE244" s="6"/>
      <c r="DXF244" s="6"/>
      <c r="DXG244" s="6"/>
      <c r="DXH244" s="6"/>
      <c r="DXI244" s="6"/>
      <c r="DXJ244" s="6"/>
      <c r="DXK244" s="6"/>
      <c r="DXL244" s="6"/>
      <c r="DXM244" s="6"/>
      <c r="DXN244" s="6"/>
      <c r="DXO244" s="6"/>
      <c r="DXP244" s="6"/>
      <c r="DXQ244" s="6"/>
      <c r="DXR244" s="6"/>
      <c r="DXS244" s="6"/>
      <c r="DXT244" s="6"/>
      <c r="DXU244" s="6"/>
      <c r="DXV244" s="6"/>
      <c r="DXW244" s="6"/>
      <c r="DXX244" s="6"/>
      <c r="DXY244" s="6"/>
      <c r="DXZ244" s="6"/>
      <c r="DYA244" s="6"/>
      <c r="DYB244" s="6"/>
      <c r="DYC244" s="6"/>
      <c r="DYD244" s="6"/>
      <c r="DYE244" s="6"/>
      <c r="DYF244" s="6"/>
      <c r="DYG244" s="6"/>
      <c r="DYH244" s="6"/>
      <c r="DYI244" s="6"/>
      <c r="DYJ244" s="6"/>
      <c r="DYK244" s="6"/>
      <c r="DYL244" s="6"/>
      <c r="DYM244" s="6"/>
      <c r="DYN244" s="6"/>
      <c r="DYO244" s="6"/>
      <c r="DYP244" s="6"/>
      <c r="DYQ244" s="6"/>
      <c r="DYR244" s="6"/>
      <c r="DYS244" s="6"/>
      <c r="DYT244" s="6"/>
      <c r="DYU244" s="6"/>
      <c r="DYV244" s="6"/>
      <c r="DYW244" s="6"/>
      <c r="DYX244" s="6"/>
      <c r="DYY244" s="6"/>
      <c r="DYZ244" s="6"/>
      <c r="DZA244" s="6"/>
      <c r="DZB244" s="6"/>
      <c r="DZC244" s="6"/>
      <c r="DZD244" s="6"/>
      <c r="DZE244" s="6"/>
      <c r="DZF244" s="6"/>
      <c r="DZG244" s="6"/>
      <c r="DZH244" s="6"/>
      <c r="DZI244" s="6"/>
      <c r="DZJ244" s="6"/>
      <c r="DZK244" s="6"/>
      <c r="DZL244" s="6"/>
      <c r="DZM244" s="6"/>
      <c r="DZN244" s="6"/>
      <c r="DZO244" s="6"/>
      <c r="DZP244" s="6"/>
      <c r="DZQ244" s="6"/>
      <c r="DZR244" s="6"/>
      <c r="DZS244" s="6"/>
      <c r="DZT244" s="6"/>
      <c r="DZU244" s="6"/>
      <c r="DZV244" s="6"/>
      <c r="DZW244" s="6"/>
      <c r="DZX244" s="6"/>
      <c r="DZY244" s="6"/>
      <c r="DZZ244" s="6"/>
      <c r="EAA244" s="6"/>
      <c r="EAB244" s="6"/>
      <c r="EAC244" s="6"/>
      <c r="EAD244" s="6"/>
      <c r="EAE244" s="6"/>
      <c r="EAF244" s="6"/>
      <c r="EAG244" s="6"/>
      <c r="EAH244" s="6"/>
      <c r="EAI244" s="6"/>
      <c r="EAJ244" s="6"/>
      <c r="EAK244" s="6"/>
      <c r="EAL244" s="6"/>
      <c r="EAM244" s="6"/>
      <c r="EAN244" s="6"/>
      <c r="EAO244" s="6"/>
      <c r="EAP244" s="6"/>
      <c r="EAQ244" s="6"/>
      <c r="EAR244" s="6"/>
      <c r="EAS244" s="6"/>
      <c r="EAT244" s="6"/>
      <c r="EAU244" s="6"/>
      <c r="EAV244" s="6"/>
      <c r="EAW244" s="6"/>
      <c r="EAX244" s="6"/>
      <c r="EAY244" s="6"/>
      <c r="EAZ244" s="6"/>
      <c r="EBA244" s="6"/>
      <c r="EBB244" s="6"/>
      <c r="EBC244" s="6"/>
      <c r="EBD244" s="6"/>
      <c r="EBE244" s="6"/>
      <c r="EBF244" s="6"/>
      <c r="EBG244" s="6"/>
      <c r="EBH244" s="6"/>
      <c r="EBI244" s="6"/>
      <c r="EBJ244" s="6"/>
      <c r="EBK244" s="6"/>
      <c r="EBL244" s="6"/>
      <c r="EBM244" s="6"/>
      <c r="EBN244" s="6"/>
      <c r="EBO244" s="6"/>
      <c r="EBP244" s="6"/>
      <c r="EBQ244" s="6"/>
      <c r="EBR244" s="6"/>
      <c r="EBS244" s="6"/>
      <c r="EBT244" s="6"/>
      <c r="EBU244" s="6"/>
      <c r="EBV244" s="6"/>
      <c r="EBW244" s="6"/>
      <c r="EBX244" s="6"/>
      <c r="EBY244" s="6"/>
      <c r="EBZ244" s="6"/>
      <c r="ECA244" s="6"/>
      <c r="ECB244" s="6"/>
      <c r="ECC244" s="6"/>
      <c r="ECD244" s="6"/>
      <c r="ECE244" s="6"/>
      <c r="ECF244" s="6"/>
      <c r="ECG244" s="6"/>
      <c r="ECH244" s="6"/>
      <c r="ECI244" s="6"/>
      <c r="ECJ244" s="6"/>
      <c r="ECK244" s="6"/>
      <c r="ECL244" s="6"/>
      <c r="ECM244" s="6"/>
      <c r="ECN244" s="6"/>
      <c r="ECO244" s="6"/>
      <c r="ECP244" s="6"/>
      <c r="ECQ244" s="6"/>
      <c r="ECR244" s="6"/>
      <c r="ECS244" s="6"/>
      <c r="ECT244" s="6"/>
      <c r="ECU244" s="6"/>
      <c r="ECV244" s="6"/>
      <c r="ECW244" s="6"/>
      <c r="ECX244" s="6"/>
      <c r="ECY244" s="6"/>
      <c r="ECZ244" s="6"/>
      <c r="EDA244" s="6"/>
      <c r="EDB244" s="6"/>
      <c r="EDC244" s="6"/>
      <c r="EDD244" s="6"/>
      <c r="EDE244" s="6"/>
      <c r="EDF244" s="6"/>
      <c r="EDG244" s="6"/>
      <c r="EDH244" s="6"/>
      <c r="EDI244" s="6"/>
      <c r="EDJ244" s="6"/>
      <c r="EDK244" s="6"/>
      <c r="EDL244" s="6"/>
      <c r="EDM244" s="6"/>
      <c r="EDN244" s="6"/>
      <c r="EDO244" s="6"/>
      <c r="EDP244" s="6"/>
      <c r="EDQ244" s="6"/>
      <c r="EDR244" s="6"/>
      <c r="EDS244" s="6"/>
      <c r="EDT244" s="6"/>
      <c r="EDU244" s="6"/>
      <c r="EDV244" s="6"/>
      <c r="EDW244" s="6"/>
      <c r="EDX244" s="6"/>
      <c r="EDY244" s="6"/>
      <c r="EDZ244" s="6"/>
      <c r="EEA244" s="6"/>
      <c r="EEB244" s="6"/>
      <c r="EEC244" s="6"/>
      <c r="EED244" s="6"/>
      <c r="EEE244" s="6"/>
      <c r="EEF244" s="6"/>
      <c r="EEG244" s="6"/>
      <c r="EEH244" s="6"/>
      <c r="EEI244" s="6"/>
      <c r="EEJ244" s="6"/>
      <c r="EEK244" s="6"/>
      <c r="EEL244" s="6"/>
      <c r="EEM244" s="6"/>
      <c r="EEN244" s="6"/>
      <c r="EEO244" s="6"/>
      <c r="EEP244" s="6"/>
      <c r="EEQ244" s="6"/>
      <c r="EER244" s="6"/>
      <c r="EES244" s="6"/>
      <c r="EET244" s="6"/>
      <c r="EEU244" s="6"/>
      <c r="EEV244" s="6"/>
      <c r="EEW244" s="6"/>
      <c r="EEX244" s="6"/>
      <c r="EEY244" s="6"/>
      <c r="EEZ244" s="6"/>
      <c r="EFA244" s="6"/>
      <c r="EFB244" s="6"/>
      <c r="EFC244" s="6"/>
      <c r="EFD244" s="6"/>
      <c r="EFE244" s="6"/>
      <c r="EFF244" s="6"/>
      <c r="EFG244" s="6"/>
      <c r="EFH244" s="6"/>
      <c r="EFI244" s="6"/>
      <c r="EFJ244" s="6"/>
      <c r="EFK244" s="6"/>
      <c r="EFL244" s="6"/>
      <c r="EFM244" s="6"/>
      <c r="EFN244" s="6"/>
      <c r="EFO244" s="6"/>
      <c r="EFP244" s="6"/>
      <c r="EFQ244" s="6"/>
      <c r="EFR244" s="6"/>
      <c r="EFS244" s="6"/>
      <c r="EFT244" s="6"/>
      <c r="EFU244" s="6"/>
      <c r="EFV244" s="6"/>
      <c r="EFW244" s="6"/>
      <c r="EFX244" s="6"/>
      <c r="EFY244" s="6"/>
      <c r="EFZ244" s="6"/>
      <c r="EGA244" s="6"/>
      <c r="EGB244" s="6"/>
      <c r="EGC244" s="6"/>
      <c r="EGD244" s="6"/>
      <c r="EGE244" s="6"/>
      <c r="EGF244" s="6"/>
      <c r="EGG244" s="6"/>
      <c r="EGH244" s="6"/>
      <c r="EGI244" s="6"/>
      <c r="EGJ244" s="6"/>
      <c r="EGK244" s="6"/>
      <c r="EGL244" s="6"/>
      <c r="EGM244" s="6"/>
      <c r="EGN244" s="6"/>
      <c r="EGO244" s="6"/>
      <c r="EGP244" s="6"/>
      <c r="EGQ244" s="6"/>
      <c r="EGR244" s="6"/>
      <c r="EGS244" s="6"/>
      <c r="EGT244" s="6"/>
      <c r="EGU244" s="6"/>
      <c r="EGV244" s="6"/>
      <c r="EGW244" s="6"/>
      <c r="EGX244" s="6"/>
      <c r="EGY244" s="6"/>
      <c r="EGZ244" s="6"/>
      <c r="EHA244" s="6"/>
      <c r="EHB244" s="6"/>
      <c r="EHC244" s="6"/>
      <c r="EHD244" s="6"/>
      <c r="EHE244" s="6"/>
      <c r="EHF244" s="6"/>
      <c r="EHG244" s="6"/>
      <c r="EHH244" s="6"/>
      <c r="EHI244" s="6"/>
      <c r="EHJ244" s="6"/>
      <c r="EHK244" s="6"/>
      <c r="EHL244" s="6"/>
      <c r="EHM244" s="6"/>
      <c r="EHN244" s="6"/>
      <c r="EHO244" s="6"/>
      <c r="EHP244" s="6"/>
      <c r="EHQ244" s="6"/>
      <c r="EHR244" s="6"/>
      <c r="EHS244" s="6"/>
      <c r="EHT244" s="6"/>
      <c r="EHU244" s="6"/>
      <c r="EHV244" s="6"/>
      <c r="EHW244" s="6"/>
      <c r="EHX244" s="6"/>
      <c r="EHY244" s="6"/>
      <c r="EHZ244" s="6"/>
      <c r="EIA244" s="6"/>
      <c r="EIB244" s="6"/>
      <c r="EIC244" s="6"/>
      <c r="EID244" s="6"/>
      <c r="EIE244" s="6"/>
      <c r="EIF244" s="6"/>
      <c r="EIG244" s="6"/>
      <c r="EIH244" s="6"/>
      <c r="EII244" s="6"/>
      <c r="EIJ244" s="6"/>
      <c r="EIK244" s="6"/>
      <c r="EIL244" s="6"/>
      <c r="EIM244" s="6"/>
      <c r="EIN244" s="6"/>
      <c r="EIO244" s="6"/>
      <c r="EIP244" s="6"/>
      <c r="EIQ244" s="6"/>
      <c r="EIR244" s="6"/>
      <c r="EIS244" s="6"/>
      <c r="EIT244" s="6"/>
      <c r="EIU244" s="6"/>
      <c r="EIV244" s="6"/>
      <c r="EIW244" s="6"/>
      <c r="EIX244" s="6"/>
      <c r="EIY244" s="6"/>
      <c r="EIZ244" s="6"/>
      <c r="EJA244" s="6"/>
      <c r="EJB244" s="6"/>
      <c r="EJC244" s="6"/>
      <c r="EJD244" s="6"/>
      <c r="EJE244" s="6"/>
      <c r="EJF244" s="6"/>
      <c r="EJG244" s="6"/>
      <c r="EJH244" s="6"/>
      <c r="EJI244" s="6"/>
      <c r="EJJ244" s="6"/>
      <c r="EJK244" s="6"/>
      <c r="EJL244" s="6"/>
      <c r="EJM244" s="6"/>
      <c r="EJN244" s="6"/>
      <c r="EJO244" s="6"/>
      <c r="EJP244" s="6"/>
      <c r="EJQ244" s="6"/>
      <c r="EJR244" s="6"/>
      <c r="EJS244" s="6"/>
      <c r="EJT244" s="6"/>
      <c r="EJU244" s="6"/>
      <c r="EJV244" s="6"/>
      <c r="EJW244" s="6"/>
      <c r="EJX244" s="6"/>
      <c r="EJY244" s="6"/>
      <c r="EJZ244" s="6"/>
      <c r="EKA244" s="6"/>
      <c r="EKB244" s="6"/>
      <c r="EKC244" s="6"/>
      <c r="EKD244" s="6"/>
      <c r="EKE244" s="6"/>
      <c r="EKF244" s="6"/>
      <c r="EKG244" s="6"/>
      <c r="EKH244" s="6"/>
      <c r="EKI244" s="6"/>
      <c r="EKJ244" s="6"/>
      <c r="EKK244" s="6"/>
      <c r="EKL244" s="6"/>
      <c r="EKM244" s="6"/>
      <c r="EKN244" s="6"/>
      <c r="EKO244" s="6"/>
      <c r="EKP244" s="6"/>
      <c r="EKQ244" s="6"/>
      <c r="EKR244" s="6"/>
      <c r="EKS244" s="6"/>
      <c r="EKT244" s="6"/>
      <c r="EKU244" s="6"/>
      <c r="EKV244" s="6"/>
      <c r="EKW244" s="6"/>
      <c r="EKX244" s="6"/>
      <c r="EKY244" s="6"/>
      <c r="EKZ244" s="6"/>
      <c r="ELA244" s="6"/>
      <c r="ELB244" s="6"/>
      <c r="ELC244" s="6"/>
      <c r="ELD244" s="6"/>
      <c r="ELE244" s="6"/>
      <c r="ELF244" s="6"/>
      <c r="ELG244" s="6"/>
      <c r="ELH244" s="6"/>
      <c r="ELI244" s="6"/>
      <c r="ELJ244" s="6"/>
      <c r="ELK244" s="6"/>
      <c r="ELL244" s="6"/>
      <c r="ELM244" s="6"/>
      <c r="ELN244" s="6"/>
      <c r="ELO244" s="6"/>
      <c r="ELP244" s="6"/>
      <c r="ELQ244" s="6"/>
      <c r="ELR244" s="6"/>
      <c r="ELS244" s="6"/>
      <c r="ELT244" s="6"/>
      <c r="ELU244" s="6"/>
      <c r="ELV244" s="6"/>
      <c r="ELW244" s="6"/>
      <c r="ELX244" s="6"/>
      <c r="ELY244" s="6"/>
      <c r="ELZ244" s="6"/>
      <c r="EMA244" s="6"/>
      <c r="EMB244" s="6"/>
      <c r="EMC244" s="6"/>
      <c r="EMD244" s="6"/>
      <c r="EME244" s="6"/>
      <c r="EMF244" s="6"/>
      <c r="EMG244" s="6"/>
      <c r="EMH244" s="6"/>
      <c r="EMI244" s="6"/>
      <c r="EMJ244" s="6"/>
      <c r="EMK244" s="6"/>
      <c r="EML244" s="6"/>
      <c r="EMM244" s="6"/>
      <c r="EMN244" s="6"/>
      <c r="EMO244" s="6"/>
      <c r="EMP244" s="6"/>
      <c r="EMQ244" s="6"/>
      <c r="EMR244" s="6"/>
      <c r="EMS244" s="6"/>
      <c r="EMT244" s="6"/>
      <c r="EMU244" s="6"/>
      <c r="EMV244" s="6"/>
      <c r="EMW244" s="6"/>
      <c r="EMX244" s="6"/>
      <c r="EMY244" s="6"/>
      <c r="EMZ244" s="6"/>
      <c r="ENA244" s="6"/>
      <c r="ENB244" s="6"/>
      <c r="ENC244" s="6"/>
      <c r="END244" s="6"/>
      <c r="ENE244" s="6"/>
      <c r="ENF244" s="6"/>
      <c r="ENG244" s="6"/>
      <c r="ENH244" s="6"/>
      <c r="ENI244" s="6"/>
      <c r="ENJ244" s="6"/>
      <c r="ENK244" s="6"/>
      <c r="ENL244" s="6"/>
      <c r="ENM244" s="6"/>
      <c r="ENN244" s="6"/>
      <c r="ENO244" s="6"/>
      <c r="ENP244" s="6"/>
      <c r="ENQ244" s="6"/>
      <c r="ENR244" s="6"/>
      <c r="ENS244" s="6"/>
      <c r="ENT244" s="6"/>
      <c r="ENU244" s="6"/>
      <c r="ENV244" s="6"/>
      <c r="ENW244" s="6"/>
      <c r="ENX244" s="6"/>
      <c r="ENY244" s="6"/>
      <c r="ENZ244" s="6"/>
      <c r="EOA244" s="6"/>
      <c r="EOB244" s="6"/>
      <c r="EOC244" s="6"/>
      <c r="EOD244" s="6"/>
      <c r="EOE244" s="6"/>
      <c r="EOF244" s="6"/>
      <c r="EOG244" s="6"/>
      <c r="EOH244" s="6"/>
      <c r="EOI244" s="6"/>
      <c r="EOJ244" s="6"/>
      <c r="EOK244" s="6"/>
      <c r="EOL244" s="6"/>
      <c r="EOM244" s="6"/>
      <c r="EON244" s="6"/>
      <c r="EOO244" s="6"/>
      <c r="EOP244" s="6"/>
      <c r="EOQ244" s="6"/>
      <c r="EOR244" s="6"/>
      <c r="EOS244" s="6"/>
      <c r="EOT244" s="6"/>
      <c r="EOU244" s="6"/>
      <c r="EOV244" s="6"/>
      <c r="EOW244" s="6"/>
      <c r="EOX244" s="6"/>
      <c r="EOY244" s="6"/>
      <c r="EOZ244" s="6"/>
      <c r="EPA244" s="6"/>
      <c r="EPB244" s="6"/>
      <c r="EPC244" s="6"/>
      <c r="EPD244" s="6"/>
      <c r="EPE244" s="6"/>
      <c r="EPF244" s="6"/>
      <c r="EPG244" s="6"/>
      <c r="EPH244" s="6"/>
      <c r="EPI244" s="6"/>
      <c r="EPJ244" s="6"/>
      <c r="EPK244" s="6"/>
      <c r="EPL244" s="6"/>
      <c r="EPM244" s="6"/>
      <c r="EPN244" s="6"/>
      <c r="EPO244" s="6"/>
      <c r="EPP244" s="6"/>
      <c r="EPQ244" s="6"/>
      <c r="EPR244" s="6"/>
      <c r="EPS244" s="6"/>
      <c r="EPT244" s="6"/>
      <c r="EPU244" s="6"/>
      <c r="EPV244" s="6"/>
      <c r="EPW244" s="6"/>
      <c r="EPX244" s="6"/>
      <c r="EPY244" s="6"/>
      <c r="EPZ244" s="6"/>
      <c r="EQA244" s="6"/>
      <c r="EQB244" s="6"/>
      <c r="EQC244" s="6"/>
      <c r="EQD244" s="6"/>
      <c r="EQE244" s="6"/>
      <c r="EQF244" s="6"/>
      <c r="EQG244" s="6"/>
      <c r="EQH244" s="6"/>
      <c r="EQI244" s="6"/>
      <c r="EQJ244" s="6"/>
      <c r="EQK244" s="6"/>
      <c r="EQL244" s="6"/>
      <c r="EQM244" s="6"/>
      <c r="EQN244" s="6"/>
      <c r="EQO244" s="6"/>
      <c r="EQP244" s="6"/>
      <c r="EQQ244" s="6"/>
      <c r="EQR244" s="6"/>
      <c r="EQS244" s="6"/>
      <c r="EQT244" s="6"/>
      <c r="EQU244" s="6"/>
      <c r="EQV244" s="6"/>
      <c r="EQW244" s="6"/>
      <c r="EQX244" s="6"/>
      <c r="EQY244" s="6"/>
      <c r="EQZ244" s="6"/>
      <c r="ERA244" s="6"/>
      <c r="ERB244" s="6"/>
      <c r="ERC244" s="6"/>
      <c r="ERD244" s="6"/>
      <c r="ERE244" s="6"/>
      <c r="ERF244" s="6"/>
      <c r="ERG244" s="6"/>
      <c r="ERH244" s="6"/>
      <c r="ERI244" s="6"/>
      <c r="ERJ244" s="6"/>
      <c r="ERK244" s="6"/>
      <c r="ERL244" s="6"/>
      <c r="ERM244" s="6"/>
      <c r="ERN244" s="6"/>
      <c r="ERO244" s="6"/>
      <c r="ERP244" s="6"/>
      <c r="ERQ244" s="6"/>
      <c r="ERR244" s="6"/>
      <c r="ERS244" s="6"/>
      <c r="ERT244" s="6"/>
      <c r="ERU244" s="6"/>
      <c r="ERV244" s="6"/>
      <c r="ERW244" s="6"/>
      <c r="ERX244" s="6"/>
      <c r="ERY244" s="6"/>
      <c r="ERZ244" s="6"/>
      <c r="ESA244" s="6"/>
      <c r="ESB244" s="6"/>
      <c r="ESC244" s="6"/>
      <c r="ESD244" s="6"/>
      <c r="ESE244" s="6"/>
      <c r="ESF244" s="6"/>
      <c r="ESG244" s="6"/>
      <c r="ESH244" s="6"/>
      <c r="ESI244" s="6"/>
      <c r="ESJ244" s="6"/>
      <c r="ESK244" s="6"/>
      <c r="ESL244" s="6"/>
      <c r="ESM244" s="6"/>
      <c r="ESN244" s="6"/>
      <c r="ESO244" s="6"/>
      <c r="ESP244" s="6"/>
      <c r="ESQ244" s="6"/>
      <c r="ESR244" s="6"/>
      <c r="ESS244" s="6"/>
      <c r="EST244" s="6"/>
      <c r="ESU244" s="6"/>
      <c r="ESV244" s="6"/>
      <c r="ESW244" s="6"/>
      <c r="ESX244" s="6"/>
      <c r="ESY244" s="6"/>
      <c r="ESZ244" s="6"/>
      <c r="ETA244" s="6"/>
      <c r="ETB244" s="6"/>
      <c r="ETC244" s="6"/>
      <c r="ETD244" s="6"/>
      <c r="ETE244" s="6"/>
      <c r="ETF244" s="6"/>
      <c r="ETG244" s="6"/>
      <c r="ETH244" s="6"/>
      <c r="ETI244" s="6"/>
      <c r="ETJ244" s="6"/>
      <c r="ETK244" s="6"/>
      <c r="ETL244" s="6"/>
      <c r="ETM244" s="6"/>
      <c r="ETN244" s="6"/>
      <c r="ETO244" s="6"/>
      <c r="ETP244" s="6"/>
      <c r="ETQ244" s="6"/>
      <c r="ETR244" s="6"/>
      <c r="ETS244" s="6"/>
      <c r="ETT244" s="6"/>
      <c r="ETU244" s="6"/>
      <c r="ETV244" s="6"/>
      <c r="ETW244" s="6"/>
      <c r="ETX244" s="6"/>
      <c r="ETY244" s="6"/>
      <c r="ETZ244" s="6"/>
      <c r="EUA244" s="6"/>
      <c r="EUB244" s="6"/>
      <c r="EUC244" s="6"/>
      <c r="EUD244" s="6"/>
      <c r="EUE244" s="6"/>
      <c r="EUF244" s="6"/>
      <c r="EUG244" s="6"/>
      <c r="EUH244" s="6"/>
      <c r="EUI244" s="6"/>
      <c r="EUJ244" s="6"/>
      <c r="EUK244" s="6"/>
      <c r="EUL244" s="6"/>
      <c r="EUM244" s="6"/>
      <c r="EUN244" s="6"/>
      <c r="EUO244" s="6"/>
      <c r="EUP244" s="6"/>
      <c r="EUQ244" s="6"/>
      <c r="EUR244" s="6"/>
      <c r="EUS244" s="6"/>
      <c r="EUT244" s="6"/>
      <c r="EUU244" s="6"/>
      <c r="EUV244" s="6"/>
      <c r="EUW244" s="6"/>
      <c r="EUX244" s="6"/>
      <c r="EUY244" s="6"/>
      <c r="EUZ244" s="6"/>
      <c r="EVA244" s="6"/>
      <c r="EVB244" s="6"/>
      <c r="EVC244" s="6"/>
      <c r="EVD244" s="6"/>
      <c r="EVE244" s="6"/>
      <c r="EVF244" s="6"/>
      <c r="EVG244" s="6"/>
      <c r="EVH244" s="6"/>
      <c r="EVI244" s="6"/>
      <c r="EVJ244" s="6"/>
      <c r="EVK244" s="6"/>
      <c r="EVL244" s="6"/>
      <c r="EVM244" s="6"/>
      <c r="EVN244" s="6"/>
      <c r="EVO244" s="6"/>
      <c r="EVP244" s="6"/>
      <c r="EVQ244" s="6"/>
      <c r="EVR244" s="6"/>
      <c r="EVS244" s="6"/>
      <c r="EVT244" s="6"/>
      <c r="EVU244" s="6"/>
      <c r="EVV244" s="6"/>
      <c r="EVW244" s="6"/>
      <c r="EVX244" s="6"/>
      <c r="EVY244" s="6"/>
      <c r="EVZ244" s="6"/>
      <c r="EWA244" s="6"/>
      <c r="EWB244" s="6"/>
      <c r="EWC244" s="6"/>
      <c r="EWD244" s="6"/>
      <c r="EWE244" s="6"/>
      <c r="EWF244" s="6"/>
      <c r="EWG244" s="6"/>
      <c r="EWH244" s="6"/>
      <c r="EWI244" s="6"/>
      <c r="EWJ244" s="6"/>
      <c r="EWK244" s="6"/>
      <c r="EWL244" s="6"/>
      <c r="EWM244" s="6"/>
      <c r="EWN244" s="6"/>
      <c r="EWO244" s="6"/>
      <c r="EWP244" s="6"/>
      <c r="EWQ244" s="6"/>
      <c r="EWR244" s="6"/>
      <c r="EWS244" s="6"/>
      <c r="EWT244" s="6"/>
      <c r="EWU244" s="6"/>
      <c r="EWV244" s="6"/>
      <c r="EWW244" s="6"/>
      <c r="EWX244" s="6"/>
      <c r="EWY244" s="6"/>
      <c r="EWZ244" s="6"/>
      <c r="EXA244" s="6"/>
      <c r="EXB244" s="6"/>
      <c r="EXC244" s="6"/>
      <c r="EXD244" s="6"/>
      <c r="EXE244" s="6"/>
      <c r="EXF244" s="6"/>
      <c r="EXG244" s="6"/>
      <c r="EXH244" s="6"/>
      <c r="EXI244" s="6"/>
      <c r="EXJ244" s="6"/>
      <c r="EXK244" s="6"/>
      <c r="EXL244" s="6"/>
      <c r="EXM244" s="6"/>
      <c r="EXN244" s="6"/>
      <c r="EXO244" s="6"/>
      <c r="EXP244" s="6"/>
      <c r="EXQ244" s="6"/>
      <c r="EXR244" s="6"/>
      <c r="EXS244" s="6"/>
      <c r="EXT244" s="6"/>
      <c r="EXU244" s="6"/>
      <c r="EXV244" s="6"/>
      <c r="EXW244" s="6"/>
      <c r="EXX244" s="6"/>
      <c r="EXY244" s="6"/>
      <c r="EXZ244" s="6"/>
      <c r="EYA244" s="6"/>
      <c r="EYB244" s="6"/>
      <c r="EYC244" s="6"/>
      <c r="EYD244" s="6"/>
      <c r="EYE244" s="6"/>
      <c r="EYF244" s="6"/>
      <c r="EYG244" s="6"/>
      <c r="EYH244" s="6"/>
      <c r="EYI244" s="6"/>
      <c r="EYJ244" s="6"/>
      <c r="EYK244" s="6"/>
      <c r="EYL244" s="6"/>
      <c r="EYM244" s="6"/>
      <c r="EYN244" s="6"/>
      <c r="EYO244" s="6"/>
      <c r="EYP244" s="6"/>
      <c r="EYQ244" s="6"/>
      <c r="EYR244" s="6"/>
      <c r="EYS244" s="6"/>
      <c r="EYT244" s="6"/>
      <c r="EYU244" s="6"/>
      <c r="EYV244" s="6"/>
      <c r="EYW244" s="6"/>
      <c r="EYX244" s="6"/>
      <c r="EYY244" s="6"/>
      <c r="EYZ244" s="6"/>
      <c r="EZA244" s="6"/>
      <c r="EZB244" s="6"/>
      <c r="EZC244" s="6"/>
      <c r="EZD244" s="6"/>
      <c r="EZE244" s="6"/>
      <c r="EZF244" s="6"/>
      <c r="EZG244" s="6"/>
      <c r="EZH244" s="6"/>
      <c r="EZI244" s="6"/>
      <c r="EZJ244" s="6"/>
      <c r="EZK244" s="6"/>
      <c r="EZL244" s="6"/>
      <c r="EZM244" s="6"/>
      <c r="EZN244" s="6"/>
      <c r="EZO244" s="6"/>
      <c r="EZP244" s="6"/>
      <c r="EZQ244" s="6"/>
      <c r="EZR244" s="6"/>
      <c r="EZS244" s="6"/>
      <c r="EZT244" s="6"/>
      <c r="EZU244" s="6"/>
      <c r="EZV244" s="6"/>
      <c r="EZW244" s="6"/>
      <c r="EZX244" s="6"/>
      <c r="EZY244" s="6"/>
      <c r="EZZ244" s="6"/>
      <c r="FAA244" s="6"/>
      <c r="FAB244" s="6"/>
      <c r="FAC244" s="6"/>
      <c r="FAD244" s="6"/>
      <c r="FAE244" s="6"/>
      <c r="FAF244" s="6"/>
      <c r="FAG244" s="6"/>
      <c r="FAH244" s="6"/>
      <c r="FAI244" s="6"/>
      <c r="FAJ244" s="6"/>
      <c r="FAK244" s="6"/>
      <c r="FAL244" s="6"/>
      <c r="FAM244" s="6"/>
      <c r="FAN244" s="6"/>
      <c r="FAO244" s="6"/>
      <c r="FAP244" s="6"/>
      <c r="FAQ244" s="6"/>
      <c r="FAR244" s="6"/>
      <c r="FAS244" s="6"/>
      <c r="FAT244" s="6"/>
      <c r="FAU244" s="6"/>
      <c r="FAV244" s="6"/>
      <c r="FAW244" s="6"/>
      <c r="FAX244" s="6"/>
      <c r="FAY244" s="6"/>
      <c r="FAZ244" s="6"/>
      <c r="FBA244" s="6"/>
      <c r="FBB244" s="6"/>
      <c r="FBC244" s="6"/>
      <c r="FBD244" s="6"/>
      <c r="FBE244" s="6"/>
      <c r="FBF244" s="6"/>
      <c r="FBG244" s="6"/>
      <c r="FBH244" s="6"/>
      <c r="FBI244" s="6"/>
      <c r="FBJ244" s="6"/>
      <c r="FBK244" s="6"/>
      <c r="FBL244" s="6"/>
      <c r="FBM244" s="6"/>
      <c r="FBN244" s="6"/>
      <c r="FBO244" s="6"/>
      <c r="FBP244" s="6"/>
      <c r="FBQ244" s="6"/>
      <c r="FBR244" s="6"/>
      <c r="FBS244" s="6"/>
      <c r="FBT244" s="6"/>
      <c r="FBU244" s="6"/>
      <c r="FBV244" s="6"/>
      <c r="FBW244" s="6"/>
      <c r="FBX244" s="6"/>
      <c r="FBY244" s="6"/>
      <c r="FBZ244" s="6"/>
      <c r="FCA244" s="6"/>
      <c r="FCB244" s="6"/>
      <c r="FCC244" s="6"/>
      <c r="FCD244" s="6"/>
      <c r="FCE244" s="6"/>
      <c r="FCF244" s="6"/>
      <c r="FCG244" s="6"/>
      <c r="FCH244" s="6"/>
      <c r="FCI244" s="6"/>
      <c r="FCJ244" s="6"/>
      <c r="FCK244" s="6"/>
      <c r="FCL244" s="6"/>
      <c r="FCM244" s="6"/>
      <c r="FCN244" s="6"/>
      <c r="FCO244" s="6"/>
      <c r="FCP244" s="6"/>
      <c r="FCQ244" s="6"/>
      <c r="FCR244" s="6"/>
      <c r="FCS244" s="6"/>
      <c r="FCT244" s="6"/>
      <c r="FCU244" s="6"/>
      <c r="FCV244" s="6"/>
      <c r="FCW244" s="6"/>
      <c r="FCX244" s="6"/>
      <c r="FCY244" s="6"/>
      <c r="FCZ244" s="6"/>
      <c r="FDA244" s="6"/>
      <c r="FDB244" s="6"/>
      <c r="FDC244" s="6"/>
      <c r="FDD244" s="6"/>
      <c r="FDE244" s="6"/>
      <c r="FDF244" s="6"/>
      <c r="FDG244" s="6"/>
      <c r="FDH244" s="6"/>
      <c r="FDI244" s="6"/>
      <c r="FDJ244" s="6"/>
      <c r="FDK244" s="6"/>
      <c r="FDL244" s="6"/>
      <c r="FDM244" s="6"/>
      <c r="FDN244" s="6"/>
      <c r="FDO244" s="6"/>
      <c r="FDP244" s="6"/>
      <c r="FDQ244" s="6"/>
      <c r="FDR244" s="6"/>
      <c r="FDS244" s="6"/>
      <c r="FDT244" s="6"/>
      <c r="FDU244" s="6"/>
      <c r="FDV244" s="6"/>
      <c r="FDW244" s="6"/>
      <c r="FDX244" s="6"/>
      <c r="FDY244" s="6"/>
      <c r="FDZ244" s="6"/>
      <c r="FEA244" s="6"/>
      <c r="FEB244" s="6"/>
      <c r="FEC244" s="6"/>
      <c r="FED244" s="6"/>
      <c r="FEE244" s="6"/>
      <c r="FEF244" s="6"/>
      <c r="FEG244" s="6"/>
      <c r="FEH244" s="6"/>
      <c r="FEI244" s="6"/>
      <c r="FEJ244" s="6"/>
      <c r="FEK244" s="6"/>
      <c r="FEL244" s="6"/>
      <c r="FEM244" s="6"/>
      <c r="FEN244" s="6"/>
      <c r="FEO244" s="6"/>
      <c r="FEP244" s="6"/>
      <c r="FEQ244" s="6"/>
      <c r="FER244" s="6"/>
      <c r="FES244" s="6"/>
      <c r="FET244" s="6"/>
      <c r="FEU244" s="6"/>
      <c r="FEV244" s="6"/>
      <c r="FEW244" s="6"/>
      <c r="FEX244" s="6"/>
      <c r="FEY244" s="6"/>
      <c r="FEZ244" s="6"/>
      <c r="FFA244" s="6"/>
      <c r="FFB244" s="6"/>
      <c r="FFC244" s="6"/>
      <c r="FFD244" s="6"/>
      <c r="FFE244" s="6"/>
      <c r="FFF244" s="6"/>
      <c r="FFG244" s="6"/>
      <c r="FFH244" s="6"/>
      <c r="FFI244" s="6"/>
      <c r="FFJ244" s="6"/>
      <c r="FFK244" s="6"/>
      <c r="FFL244" s="6"/>
      <c r="FFM244" s="6"/>
      <c r="FFN244" s="6"/>
      <c r="FFO244" s="6"/>
      <c r="FFP244" s="6"/>
      <c r="FFQ244" s="6"/>
      <c r="FFR244" s="6"/>
      <c r="FFS244" s="6"/>
      <c r="FFT244" s="6"/>
      <c r="FFU244" s="6"/>
      <c r="FFV244" s="6"/>
      <c r="FFW244" s="6"/>
      <c r="FFX244" s="6"/>
      <c r="FFY244" s="6"/>
      <c r="FFZ244" s="6"/>
      <c r="FGA244" s="6"/>
      <c r="FGB244" s="6"/>
      <c r="FGC244" s="6"/>
      <c r="FGD244" s="6"/>
      <c r="FGE244" s="6"/>
      <c r="FGF244" s="6"/>
      <c r="FGG244" s="6"/>
      <c r="FGH244" s="6"/>
      <c r="FGI244" s="6"/>
      <c r="FGJ244" s="6"/>
      <c r="FGK244" s="6"/>
      <c r="FGL244" s="6"/>
      <c r="FGM244" s="6"/>
      <c r="FGN244" s="6"/>
      <c r="FGO244" s="6"/>
      <c r="FGP244" s="6"/>
      <c r="FGQ244" s="6"/>
      <c r="FGR244" s="6"/>
      <c r="FGS244" s="6"/>
      <c r="FGT244" s="6"/>
      <c r="FGU244" s="6"/>
      <c r="FGV244" s="6"/>
      <c r="FGW244" s="6"/>
      <c r="FGX244" s="6"/>
      <c r="FGY244" s="6"/>
      <c r="FGZ244" s="6"/>
      <c r="FHA244" s="6"/>
      <c r="FHB244" s="6"/>
      <c r="FHC244" s="6"/>
      <c r="FHD244" s="6"/>
      <c r="FHE244" s="6"/>
      <c r="FHF244" s="6"/>
      <c r="FHG244" s="6"/>
      <c r="FHH244" s="6"/>
      <c r="FHI244" s="6"/>
      <c r="FHJ244" s="6"/>
      <c r="FHK244" s="6"/>
      <c r="FHL244" s="6"/>
      <c r="FHM244" s="6"/>
      <c r="FHN244" s="6"/>
      <c r="FHO244" s="6"/>
      <c r="FHP244" s="6"/>
      <c r="FHQ244" s="6"/>
      <c r="FHR244" s="6"/>
      <c r="FHS244" s="6"/>
      <c r="FHT244" s="6"/>
      <c r="FHU244" s="6"/>
      <c r="FHV244" s="6"/>
      <c r="FHW244" s="6"/>
      <c r="FHX244" s="6"/>
      <c r="FHY244" s="6"/>
      <c r="FHZ244" s="6"/>
      <c r="FIA244" s="6"/>
      <c r="FIB244" s="6"/>
      <c r="FIC244" s="6"/>
      <c r="FID244" s="6"/>
      <c r="FIE244" s="6"/>
      <c r="FIF244" s="6"/>
      <c r="FIG244" s="6"/>
      <c r="FIH244" s="6"/>
      <c r="FII244" s="6"/>
      <c r="FIJ244" s="6"/>
      <c r="FIK244" s="6"/>
      <c r="FIL244" s="6"/>
      <c r="FIM244" s="6"/>
      <c r="FIN244" s="6"/>
      <c r="FIO244" s="6"/>
      <c r="FIP244" s="6"/>
      <c r="FIQ244" s="6"/>
      <c r="FIR244" s="6"/>
      <c r="FIS244" s="6"/>
      <c r="FIT244" s="6"/>
      <c r="FIU244" s="6"/>
      <c r="FIV244" s="6"/>
      <c r="FIW244" s="6"/>
      <c r="FIX244" s="6"/>
      <c r="FIY244" s="6"/>
      <c r="FIZ244" s="6"/>
      <c r="FJA244" s="6"/>
      <c r="FJB244" s="6"/>
      <c r="FJC244" s="6"/>
      <c r="FJD244" s="6"/>
      <c r="FJE244" s="6"/>
      <c r="FJF244" s="6"/>
      <c r="FJG244" s="6"/>
      <c r="FJH244" s="6"/>
      <c r="FJI244" s="6"/>
      <c r="FJJ244" s="6"/>
      <c r="FJK244" s="6"/>
      <c r="FJL244" s="6"/>
      <c r="FJM244" s="6"/>
      <c r="FJN244" s="6"/>
      <c r="FJO244" s="6"/>
      <c r="FJP244" s="6"/>
      <c r="FJQ244" s="6"/>
      <c r="FJR244" s="6"/>
      <c r="FJS244" s="6"/>
      <c r="FJT244" s="6"/>
      <c r="FJU244" s="6"/>
      <c r="FJV244" s="6"/>
      <c r="FJW244" s="6"/>
      <c r="FJX244" s="6"/>
      <c r="FJY244" s="6"/>
      <c r="FJZ244" s="6"/>
      <c r="FKA244" s="6"/>
      <c r="FKB244" s="6"/>
      <c r="FKC244" s="6"/>
      <c r="FKD244" s="6"/>
      <c r="FKE244" s="6"/>
      <c r="FKF244" s="6"/>
      <c r="FKG244" s="6"/>
      <c r="FKH244" s="6"/>
      <c r="FKI244" s="6"/>
      <c r="FKJ244" s="6"/>
      <c r="FKK244" s="6"/>
      <c r="FKL244" s="6"/>
      <c r="FKM244" s="6"/>
      <c r="FKN244" s="6"/>
      <c r="FKO244" s="6"/>
      <c r="FKP244" s="6"/>
      <c r="FKQ244" s="6"/>
      <c r="FKR244" s="6"/>
      <c r="FKS244" s="6"/>
      <c r="FKT244" s="6"/>
      <c r="FKU244" s="6"/>
      <c r="FKV244" s="6"/>
      <c r="FKW244" s="6"/>
      <c r="FKX244" s="6"/>
      <c r="FKY244" s="6"/>
      <c r="FKZ244" s="6"/>
      <c r="FLA244" s="6"/>
      <c r="FLB244" s="6"/>
      <c r="FLC244" s="6"/>
      <c r="FLD244" s="6"/>
      <c r="FLE244" s="6"/>
      <c r="FLF244" s="6"/>
      <c r="FLG244" s="6"/>
      <c r="FLH244" s="6"/>
      <c r="FLI244" s="6"/>
      <c r="FLJ244" s="6"/>
      <c r="FLK244" s="6"/>
      <c r="FLL244" s="6"/>
      <c r="FLM244" s="6"/>
      <c r="FLN244" s="6"/>
      <c r="FLO244" s="6"/>
      <c r="FLP244" s="6"/>
      <c r="FLQ244" s="6"/>
      <c r="FLR244" s="6"/>
      <c r="FLS244" s="6"/>
      <c r="FLT244" s="6"/>
      <c r="FLU244" s="6"/>
      <c r="FLV244" s="6"/>
      <c r="FLW244" s="6"/>
      <c r="FLX244" s="6"/>
      <c r="FLY244" s="6"/>
      <c r="FLZ244" s="6"/>
      <c r="FMA244" s="6"/>
      <c r="FMB244" s="6"/>
      <c r="FMC244" s="6"/>
      <c r="FMD244" s="6"/>
      <c r="FME244" s="6"/>
      <c r="FMF244" s="6"/>
      <c r="FMG244" s="6"/>
      <c r="FMH244" s="6"/>
      <c r="FMI244" s="6"/>
      <c r="FMJ244" s="6"/>
      <c r="FMK244" s="6"/>
      <c r="FML244" s="6"/>
      <c r="FMM244" s="6"/>
      <c r="FMN244" s="6"/>
      <c r="FMO244" s="6"/>
      <c r="FMP244" s="6"/>
      <c r="FMQ244" s="6"/>
      <c r="FMR244" s="6"/>
      <c r="FMS244" s="6"/>
      <c r="FMT244" s="6"/>
      <c r="FMU244" s="6"/>
      <c r="FMV244" s="6"/>
      <c r="FMW244" s="6"/>
      <c r="FMX244" s="6"/>
      <c r="FMY244" s="6"/>
      <c r="FMZ244" s="6"/>
      <c r="FNA244" s="6"/>
      <c r="FNB244" s="6"/>
      <c r="FNC244" s="6"/>
      <c r="FND244" s="6"/>
      <c r="FNE244" s="6"/>
      <c r="FNF244" s="6"/>
      <c r="FNG244" s="6"/>
      <c r="FNH244" s="6"/>
      <c r="FNI244" s="6"/>
      <c r="FNJ244" s="6"/>
      <c r="FNK244" s="6"/>
      <c r="FNL244" s="6"/>
      <c r="FNM244" s="6"/>
      <c r="FNN244" s="6"/>
      <c r="FNO244" s="6"/>
      <c r="FNP244" s="6"/>
      <c r="FNQ244" s="6"/>
      <c r="FNR244" s="6"/>
      <c r="FNS244" s="6"/>
      <c r="FNT244" s="6"/>
      <c r="FNU244" s="6"/>
      <c r="FNV244" s="6"/>
      <c r="FNW244" s="6"/>
      <c r="FNX244" s="6"/>
      <c r="FNY244" s="6"/>
      <c r="FNZ244" s="6"/>
      <c r="FOA244" s="6"/>
      <c r="FOB244" s="6"/>
      <c r="FOC244" s="6"/>
      <c r="FOD244" s="6"/>
      <c r="FOE244" s="6"/>
      <c r="FOF244" s="6"/>
      <c r="FOG244" s="6"/>
      <c r="FOH244" s="6"/>
      <c r="FOI244" s="6"/>
      <c r="FOJ244" s="6"/>
      <c r="FOK244" s="6"/>
      <c r="FOL244" s="6"/>
      <c r="FOM244" s="6"/>
      <c r="FON244" s="6"/>
      <c r="FOO244" s="6"/>
      <c r="FOP244" s="6"/>
      <c r="FOQ244" s="6"/>
      <c r="FOR244" s="6"/>
      <c r="FOS244" s="6"/>
      <c r="FOT244" s="6"/>
      <c r="FOU244" s="6"/>
      <c r="FOV244" s="6"/>
      <c r="FOW244" s="6"/>
      <c r="FOX244" s="6"/>
      <c r="FOY244" s="6"/>
      <c r="FOZ244" s="6"/>
      <c r="FPA244" s="6"/>
      <c r="FPB244" s="6"/>
      <c r="FPC244" s="6"/>
      <c r="FPD244" s="6"/>
      <c r="FPE244" s="6"/>
      <c r="FPF244" s="6"/>
      <c r="FPG244" s="6"/>
      <c r="FPH244" s="6"/>
      <c r="FPI244" s="6"/>
      <c r="FPJ244" s="6"/>
      <c r="FPK244" s="6"/>
      <c r="FPL244" s="6"/>
      <c r="FPM244" s="6"/>
      <c r="FPN244" s="6"/>
      <c r="FPO244" s="6"/>
      <c r="FPP244" s="6"/>
      <c r="FPQ244" s="6"/>
      <c r="FPR244" s="6"/>
      <c r="FPS244" s="6"/>
      <c r="FPT244" s="6"/>
      <c r="FPU244" s="6"/>
      <c r="FPV244" s="6"/>
      <c r="FPW244" s="6"/>
      <c r="FPX244" s="6"/>
      <c r="FPY244" s="6"/>
      <c r="FPZ244" s="6"/>
      <c r="FQA244" s="6"/>
      <c r="FQB244" s="6"/>
      <c r="FQC244" s="6"/>
      <c r="FQD244" s="6"/>
      <c r="FQE244" s="6"/>
      <c r="FQF244" s="6"/>
      <c r="FQG244" s="6"/>
      <c r="FQH244" s="6"/>
      <c r="FQI244" s="6"/>
      <c r="FQJ244" s="6"/>
      <c r="FQK244" s="6"/>
      <c r="FQL244" s="6"/>
      <c r="FQM244" s="6"/>
      <c r="FQN244" s="6"/>
      <c r="FQO244" s="6"/>
      <c r="FQP244" s="6"/>
      <c r="FQQ244" s="6"/>
      <c r="FQR244" s="6"/>
      <c r="FQS244" s="6"/>
      <c r="FQT244" s="6"/>
      <c r="FQU244" s="6"/>
      <c r="FQV244" s="6"/>
      <c r="FQW244" s="6"/>
      <c r="FQX244" s="6"/>
      <c r="FQY244" s="6"/>
      <c r="FQZ244" s="6"/>
      <c r="FRA244" s="6"/>
      <c r="FRB244" s="6"/>
      <c r="FRC244" s="6"/>
      <c r="FRD244" s="6"/>
      <c r="FRE244" s="6"/>
      <c r="FRF244" s="6"/>
      <c r="FRG244" s="6"/>
      <c r="FRH244" s="6"/>
      <c r="FRI244" s="6"/>
      <c r="FRJ244" s="6"/>
      <c r="FRK244" s="6"/>
      <c r="FRL244" s="6"/>
      <c r="FRM244" s="6"/>
      <c r="FRN244" s="6"/>
      <c r="FRO244" s="6"/>
      <c r="FRP244" s="6"/>
      <c r="FRQ244" s="6"/>
      <c r="FRR244" s="6"/>
      <c r="FRS244" s="6"/>
      <c r="FRT244" s="6"/>
      <c r="FRU244" s="6"/>
      <c r="FRV244" s="6"/>
      <c r="FRW244" s="6"/>
      <c r="FRX244" s="6"/>
      <c r="FRY244" s="6"/>
      <c r="FRZ244" s="6"/>
      <c r="FSA244" s="6"/>
      <c r="FSB244" s="6"/>
      <c r="FSC244" s="6"/>
      <c r="FSD244" s="6"/>
      <c r="FSE244" s="6"/>
      <c r="FSF244" s="6"/>
      <c r="FSG244" s="6"/>
      <c r="FSH244" s="6"/>
      <c r="FSI244" s="6"/>
      <c r="FSJ244" s="6"/>
      <c r="FSK244" s="6"/>
      <c r="FSL244" s="6"/>
      <c r="FSM244" s="6"/>
      <c r="FSN244" s="6"/>
      <c r="FSO244" s="6"/>
      <c r="FSP244" s="6"/>
      <c r="FSQ244" s="6"/>
      <c r="FSR244" s="6"/>
      <c r="FSS244" s="6"/>
      <c r="FST244" s="6"/>
      <c r="FSU244" s="6"/>
      <c r="FSV244" s="6"/>
      <c r="FSW244" s="6"/>
      <c r="FSX244" s="6"/>
      <c r="FSY244" s="6"/>
      <c r="FSZ244" s="6"/>
      <c r="FTA244" s="6"/>
      <c r="FTB244" s="6"/>
      <c r="FTC244" s="6"/>
      <c r="FTD244" s="6"/>
      <c r="FTE244" s="6"/>
      <c r="FTF244" s="6"/>
      <c r="FTG244" s="6"/>
      <c r="FTH244" s="6"/>
      <c r="FTI244" s="6"/>
      <c r="FTJ244" s="6"/>
      <c r="FTK244" s="6"/>
      <c r="FTL244" s="6"/>
      <c r="FTM244" s="6"/>
      <c r="FTN244" s="6"/>
      <c r="FTO244" s="6"/>
      <c r="FTP244" s="6"/>
      <c r="FTQ244" s="6"/>
      <c r="FTR244" s="6"/>
      <c r="FTS244" s="6"/>
      <c r="FTT244" s="6"/>
      <c r="FTU244" s="6"/>
      <c r="FTV244" s="6"/>
      <c r="FTW244" s="6"/>
      <c r="FTX244" s="6"/>
      <c r="FTY244" s="6"/>
      <c r="FTZ244" s="6"/>
      <c r="FUA244" s="6"/>
      <c r="FUB244" s="6"/>
      <c r="FUC244" s="6"/>
      <c r="FUD244" s="6"/>
      <c r="FUE244" s="6"/>
      <c r="FUF244" s="6"/>
      <c r="FUG244" s="6"/>
      <c r="FUH244" s="6"/>
      <c r="FUI244" s="6"/>
      <c r="FUJ244" s="6"/>
      <c r="FUK244" s="6"/>
      <c r="FUL244" s="6"/>
      <c r="FUM244" s="6"/>
      <c r="FUN244" s="6"/>
      <c r="FUO244" s="6"/>
      <c r="FUP244" s="6"/>
      <c r="FUQ244" s="6"/>
      <c r="FUR244" s="6"/>
      <c r="FUS244" s="6"/>
      <c r="FUT244" s="6"/>
      <c r="FUU244" s="6"/>
      <c r="FUV244" s="6"/>
      <c r="FUW244" s="6"/>
      <c r="FUX244" s="6"/>
      <c r="FUY244" s="6"/>
      <c r="FUZ244" s="6"/>
      <c r="FVA244" s="6"/>
      <c r="FVB244" s="6"/>
      <c r="FVC244" s="6"/>
      <c r="FVD244" s="6"/>
      <c r="FVE244" s="6"/>
      <c r="FVF244" s="6"/>
      <c r="FVG244" s="6"/>
      <c r="FVH244" s="6"/>
      <c r="FVI244" s="6"/>
      <c r="FVJ244" s="6"/>
      <c r="FVK244" s="6"/>
      <c r="FVL244" s="6"/>
      <c r="FVM244" s="6"/>
      <c r="FVN244" s="6"/>
      <c r="FVO244" s="6"/>
      <c r="FVP244" s="6"/>
      <c r="FVQ244" s="6"/>
      <c r="FVR244" s="6"/>
      <c r="FVS244" s="6"/>
      <c r="FVT244" s="6"/>
      <c r="FVU244" s="6"/>
      <c r="FVV244" s="6"/>
      <c r="FVW244" s="6"/>
      <c r="FVX244" s="6"/>
      <c r="FVY244" s="6"/>
      <c r="FVZ244" s="6"/>
      <c r="FWA244" s="6"/>
      <c r="FWB244" s="6"/>
      <c r="FWC244" s="6"/>
      <c r="FWD244" s="6"/>
      <c r="FWE244" s="6"/>
      <c r="FWF244" s="6"/>
      <c r="FWG244" s="6"/>
      <c r="FWH244" s="6"/>
      <c r="FWI244" s="6"/>
      <c r="FWJ244" s="6"/>
      <c r="FWK244" s="6"/>
      <c r="FWL244" s="6"/>
      <c r="FWM244" s="6"/>
      <c r="FWN244" s="6"/>
      <c r="FWO244" s="6"/>
      <c r="FWP244" s="6"/>
      <c r="FWQ244" s="6"/>
      <c r="FWR244" s="6"/>
      <c r="FWS244" s="6"/>
      <c r="FWT244" s="6"/>
      <c r="FWU244" s="6"/>
      <c r="FWV244" s="6"/>
      <c r="FWW244" s="6"/>
      <c r="FWX244" s="6"/>
      <c r="FWY244" s="6"/>
      <c r="FWZ244" s="6"/>
      <c r="FXA244" s="6"/>
      <c r="FXB244" s="6"/>
      <c r="FXC244" s="6"/>
      <c r="FXD244" s="6"/>
      <c r="FXE244" s="6"/>
      <c r="FXF244" s="6"/>
      <c r="FXG244" s="6"/>
      <c r="FXH244" s="6"/>
      <c r="FXI244" s="6"/>
      <c r="FXJ244" s="6"/>
      <c r="FXK244" s="6"/>
      <c r="FXL244" s="6"/>
      <c r="FXM244" s="6"/>
      <c r="FXN244" s="6"/>
      <c r="FXO244" s="6"/>
      <c r="FXP244" s="6"/>
      <c r="FXQ244" s="6"/>
      <c r="FXR244" s="6"/>
      <c r="FXS244" s="6"/>
      <c r="FXT244" s="6"/>
      <c r="FXU244" s="6"/>
      <c r="FXV244" s="6"/>
      <c r="FXW244" s="6"/>
      <c r="FXX244" s="6"/>
      <c r="FXY244" s="6"/>
      <c r="FXZ244" s="6"/>
      <c r="FYA244" s="6"/>
      <c r="FYB244" s="6"/>
      <c r="FYC244" s="6"/>
      <c r="FYD244" s="6"/>
      <c r="FYE244" s="6"/>
      <c r="FYF244" s="6"/>
      <c r="FYG244" s="6"/>
      <c r="FYH244" s="6"/>
      <c r="FYI244" s="6"/>
      <c r="FYJ244" s="6"/>
      <c r="FYK244" s="6"/>
      <c r="FYL244" s="6"/>
      <c r="FYM244" s="6"/>
      <c r="FYN244" s="6"/>
      <c r="FYO244" s="6"/>
      <c r="FYP244" s="6"/>
      <c r="FYQ244" s="6"/>
      <c r="FYR244" s="6"/>
      <c r="FYS244" s="6"/>
      <c r="FYT244" s="6"/>
      <c r="FYU244" s="6"/>
      <c r="FYV244" s="6"/>
      <c r="FYW244" s="6"/>
      <c r="FYX244" s="6"/>
      <c r="FYY244" s="6"/>
      <c r="FYZ244" s="6"/>
      <c r="FZA244" s="6"/>
      <c r="FZB244" s="6"/>
      <c r="FZC244" s="6"/>
      <c r="FZD244" s="6"/>
      <c r="FZE244" s="6"/>
      <c r="FZF244" s="6"/>
      <c r="FZG244" s="6"/>
      <c r="FZH244" s="6"/>
      <c r="FZI244" s="6"/>
      <c r="FZJ244" s="6"/>
      <c r="FZK244" s="6"/>
      <c r="FZL244" s="6"/>
      <c r="FZM244" s="6"/>
      <c r="FZN244" s="6"/>
      <c r="FZO244" s="6"/>
      <c r="FZP244" s="6"/>
      <c r="FZQ244" s="6"/>
      <c r="FZR244" s="6"/>
      <c r="FZS244" s="6"/>
      <c r="FZT244" s="6"/>
      <c r="FZU244" s="6"/>
      <c r="FZV244" s="6"/>
      <c r="FZW244" s="6"/>
      <c r="FZX244" s="6"/>
      <c r="FZY244" s="6"/>
      <c r="FZZ244" s="6"/>
      <c r="GAA244" s="6"/>
      <c r="GAB244" s="6"/>
      <c r="GAC244" s="6"/>
      <c r="GAD244" s="6"/>
      <c r="GAE244" s="6"/>
      <c r="GAF244" s="6"/>
      <c r="GAG244" s="6"/>
      <c r="GAH244" s="6"/>
      <c r="GAI244" s="6"/>
      <c r="GAJ244" s="6"/>
      <c r="GAK244" s="6"/>
      <c r="GAL244" s="6"/>
      <c r="GAM244" s="6"/>
      <c r="GAN244" s="6"/>
      <c r="GAO244" s="6"/>
      <c r="GAP244" s="6"/>
      <c r="GAQ244" s="6"/>
      <c r="GAR244" s="6"/>
      <c r="GAS244" s="6"/>
      <c r="GAT244" s="6"/>
      <c r="GAU244" s="6"/>
      <c r="GAV244" s="6"/>
      <c r="GAW244" s="6"/>
      <c r="GAX244" s="6"/>
      <c r="GAY244" s="6"/>
      <c r="GAZ244" s="6"/>
      <c r="GBA244" s="6"/>
      <c r="GBB244" s="6"/>
      <c r="GBC244" s="6"/>
      <c r="GBD244" s="6"/>
      <c r="GBE244" s="6"/>
      <c r="GBF244" s="6"/>
      <c r="GBG244" s="6"/>
      <c r="GBH244" s="6"/>
      <c r="GBI244" s="6"/>
      <c r="GBJ244" s="6"/>
      <c r="GBK244" s="6"/>
      <c r="GBL244" s="6"/>
      <c r="GBM244" s="6"/>
      <c r="GBN244" s="6"/>
      <c r="GBO244" s="6"/>
      <c r="GBP244" s="6"/>
      <c r="GBQ244" s="6"/>
      <c r="GBR244" s="6"/>
      <c r="GBS244" s="6"/>
      <c r="GBT244" s="6"/>
      <c r="GBU244" s="6"/>
      <c r="GBV244" s="6"/>
      <c r="GBW244" s="6"/>
      <c r="GBX244" s="6"/>
      <c r="GBY244" s="6"/>
      <c r="GBZ244" s="6"/>
      <c r="GCA244" s="6"/>
      <c r="GCB244" s="6"/>
      <c r="GCC244" s="6"/>
      <c r="GCD244" s="6"/>
      <c r="GCE244" s="6"/>
      <c r="GCF244" s="6"/>
      <c r="GCG244" s="6"/>
      <c r="GCH244" s="6"/>
      <c r="GCI244" s="6"/>
      <c r="GCJ244" s="6"/>
      <c r="GCK244" s="6"/>
      <c r="GCL244" s="6"/>
      <c r="GCM244" s="6"/>
      <c r="GCN244" s="6"/>
      <c r="GCO244" s="6"/>
      <c r="GCP244" s="6"/>
      <c r="GCQ244" s="6"/>
      <c r="GCR244" s="6"/>
      <c r="GCS244" s="6"/>
      <c r="GCT244" s="6"/>
      <c r="GCU244" s="6"/>
      <c r="GCV244" s="6"/>
      <c r="GCW244" s="6"/>
      <c r="GCX244" s="6"/>
      <c r="GCY244" s="6"/>
      <c r="GCZ244" s="6"/>
      <c r="GDA244" s="6"/>
      <c r="GDB244" s="6"/>
      <c r="GDC244" s="6"/>
      <c r="GDD244" s="6"/>
      <c r="GDE244" s="6"/>
      <c r="GDF244" s="6"/>
      <c r="GDG244" s="6"/>
      <c r="GDH244" s="6"/>
      <c r="GDI244" s="6"/>
      <c r="GDJ244" s="6"/>
      <c r="GDK244" s="6"/>
      <c r="GDL244" s="6"/>
      <c r="GDM244" s="6"/>
      <c r="GDN244" s="6"/>
      <c r="GDO244" s="6"/>
      <c r="GDP244" s="6"/>
      <c r="GDQ244" s="6"/>
      <c r="GDR244" s="6"/>
      <c r="GDS244" s="6"/>
      <c r="GDT244" s="6"/>
      <c r="GDU244" s="6"/>
      <c r="GDV244" s="6"/>
      <c r="GDW244" s="6"/>
      <c r="GDX244" s="6"/>
      <c r="GDY244" s="6"/>
      <c r="GDZ244" s="6"/>
      <c r="GEA244" s="6"/>
      <c r="GEB244" s="6"/>
      <c r="GEC244" s="6"/>
      <c r="GED244" s="6"/>
      <c r="GEE244" s="6"/>
      <c r="GEF244" s="6"/>
      <c r="GEG244" s="6"/>
      <c r="GEH244" s="6"/>
      <c r="GEI244" s="6"/>
      <c r="GEJ244" s="6"/>
      <c r="GEK244" s="6"/>
      <c r="GEL244" s="6"/>
      <c r="GEM244" s="6"/>
      <c r="GEN244" s="6"/>
      <c r="GEO244" s="6"/>
      <c r="GEP244" s="6"/>
      <c r="GEQ244" s="6"/>
      <c r="GER244" s="6"/>
      <c r="GES244" s="6"/>
      <c r="GET244" s="6"/>
      <c r="GEU244" s="6"/>
      <c r="GEV244" s="6"/>
      <c r="GEW244" s="6"/>
      <c r="GEX244" s="6"/>
      <c r="GEY244" s="6"/>
      <c r="GEZ244" s="6"/>
      <c r="GFA244" s="6"/>
      <c r="GFB244" s="6"/>
      <c r="GFC244" s="6"/>
      <c r="GFD244" s="6"/>
      <c r="GFE244" s="6"/>
      <c r="GFF244" s="6"/>
      <c r="GFG244" s="6"/>
      <c r="GFH244" s="6"/>
      <c r="GFI244" s="6"/>
      <c r="GFJ244" s="6"/>
      <c r="GFK244" s="6"/>
      <c r="GFL244" s="6"/>
      <c r="GFM244" s="6"/>
      <c r="GFN244" s="6"/>
      <c r="GFO244" s="6"/>
      <c r="GFP244" s="6"/>
      <c r="GFQ244" s="6"/>
      <c r="GFR244" s="6"/>
      <c r="GFS244" s="6"/>
      <c r="GFT244" s="6"/>
      <c r="GFU244" s="6"/>
      <c r="GFV244" s="6"/>
      <c r="GFW244" s="6"/>
      <c r="GFX244" s="6"/>
      <c r="GFY244" s="6"/>
      <c r="GFZ244" s="6"/>
      <c r="GGA244" s="6"/>
      <c r="GGB244" s="6"/>
      <c r="GGC244" s="6"/>
      <c r="GGD244" s="6"/>
      <c r="GGE244" s="6"/>
      <c r="GGF244" s="6"/>
      <c r="GGG244" s="6"/>
      <c r="GGH244" s="6"/>
      <c r="GGI244" s="6"/>
      <c r="GGJ244" s="6"/>
      <c r="GGK244" s="6"/>
      <c r="GGL244" s="6"/>
      <c r="GGM244" s="6"/>
      <c r="GGN244" s="6"/>
      <c r="GGO244" s="6"/>
      <c r="GGP244" s="6"/>
      <c r="GGQ244" s="6"/>
      <c r="GGR244" s="6"/>
      <c r="GGS244" s="6"/>
      <c r="GGT244" s="6"/>
      <c r="GGU244" s="6"/>
      <c r="GGV244" s="6"/>
      <c r="GGW244" s="6"/>
      <c r="GGX244" s="6"/>
      <c r="GGY244" s="6"/>
      <c r="GGZ244" s="6"/>
      <c r="GHA244" s="6"/>
      <c r="GHB244" s="6"/>
      <c r="GHC244" s="6"/>
      <c r="GHD244" s="6"/>
      <c r="GHE244" s="6"/>
      <c r="GHF244" s="6"/>
      <c r="GHG244" s="6"/>
      <c r="GHH244" s="6"/>
      <c r="GHI244" s="6"/>
      <c r="GHJ244" s="6"/>
      <c r="GHK244" s="6"/>
      <c r="GHL244" s="6"/>
      <c r="GHM244" s="6"/>
      <c r="GHN244" s="6"/>
      <c r="GHO244" s="6"/>
      <c r="GHP244" s="6"/>
      <c r="GHQ244" s="6"/>
      <c r="GHR244" s="6"/>
      <c r="GHS244" s="6"/>
      <c r="GHT244" s="6"/>
      <c r="GHU244" s="6"/>
      <c r="GHV244" s="6"/>
      <c r="GHW244" s="6"/>
      <c r="GHX244" s="6"/>
      <c r="GHY244" s="6"/>
      <c r="GHZ244" s="6"/>
      <c r="GIA244" s="6"/>
      <c r="GIB244" s="6"/>
      <c r="GIC244" s="6"/>
      <c r="GID244" s="6"/>
      <c r="GIE244" s="6"/>
      <c r="GIF244" s="6"/>
      <c r="GIG244" s="6"/>
      <c r="GIH244" s="6"/>
      <c r="GII244" s="6"/>
      <c r="GIJ244" s="6"/>
      <c r="GIK244" s="6"/>
      <c r="GIL244" s="6"/>
      <c r="GIM244" s="6"/>
      <c r="GIN244" s="6"/>
      <c r="GIO244" s="6"/>
      <c r="GIP244" s="6"/>
      <c r="GIQ244" s="6"/>
      <c r="GIR244" s="6"/>
      <c r="GIS244" s="6"/>
      <c r="GIT244" s="6"/>
      <c r="GIU244" s="6"/>
      <c r="GIV244" s="6"/>
      <c r="GIW244" s="6"/>
      <c r="GIX244" s="6"/>
      <c r="GIY244" s="6"/>
      <c r="GIZ244" s="6"/>
      <c r="GJA244" s="6"/>
      <c r="GJB244" s="6"/>
      <c r="GJC244" s="6"/>
      <c r="GJD244" s="6"/>
      <c r="GJE244" s="6"/>
      <c r="GJF244" s="6"/>
      <c r="GJG244" s="6"/>
      <c r="GJH244" s="6"/>
      <c r="GJI244" s="6"/>
      <c r="GJJ244" s="6"/>
      <c r="GJK244" s="6"/>
      <c r="GJL244" s="6"/>
      <c r="GJM244" s="6"/>
      <c r="GJN244" s="6"/>
      <c r="GJO244" s="6"/>
      <c r="GJP244" s="6"/>
      <c r="GJQ244" s="6"/>
      <c r="GJR244" s="6"/>
      <c r="GJS244" s="6"/>
      <c r="GJT244" s="6"/>
      <c r="GJU244" s="6"/>
      <c r="GJV244" s="6"/>
      <c r="GJW244" s="6"/>
      <c r="GJX244" s="6"/>
      <c r="GJY244" s="6"/>
      <c r="GJZ244" s="6"/>
      <c r="GKA244" s="6"/>
      <c r="GKB244" s="6"/>
      <c r="GKC244" s="6"/>
      <c r="GKD244" s="6"/>
      <c r="GKE244" s="6"/>
      <c r="GKF244" s="6"/>
      <c r="GKG244" s="6"/>
      <c r="GKH244" s="6"/>
      <c r="GKI244" s="6"/>
      <c r="GKJ244" s="6"/>
      <c r="GKK244" s="6"/>
      <c r="GKL244" s="6"/>
      <c r="GKM244" s="6"/>
      <c r="GKN244" s="6"/>
      <c r="GKO244" s="6"/>
      <c r="GKP244" s="6"/>
      <c r="GKQ244" s="6"/>
      <c r="GKR244" s="6"/>
      <c r="GKS244" s="6"/>
      <c r="GKT244" s="6"/>
      <c r="GKU244" s="6"/>
      <c r="GKV244" s="6"/>
      <c r="GKW244" s="6"/>
      <c r="GKX244" s="6"/>
      <c r="GKY244" s="6"/>
      <c r="GKZ244" s="6"/>
      <c r="GLA244" s="6"/>
      <c r="GLB244" s="6"/>
      <c r="GLC244" s="6"/>
      <c r="GLD244" s="6"/>
      <c r="GLE244" s="6"/>
      <c r="GLF244" s="6"/>
      <c r="GLG244" s="6"/>
      <c r="GLH244" s="6"/>
      <c r="GLI244" s="6"/>
      <c r="GLJ244" s="6"/>
      <c r="GLK244" s="6"/>
      <c r="GLL244" s="6"/>
      <c r="GLM244" s="6"/>
      <c r="GLN244" s="6"/>
      <c r="GLO244" s="6"/>
      <c r="GLP244" s="6"/>
      <c r="GLQ244" s="6"/>
      <c r="GLR244" s="6"/>
      <c r="GLS244" s="6"/>
      <c r="GLT244" s="6"/>
      <c r="GLU244" s="6"/>
      <c r="GLV244" s="6"/>
      <c r="GLW244" s="6"/>
      <c r="GLX244" s="6"/>
      <c r="GLY244" s="6"/>
      <c r="GLZ244" s="6"/>
      <c r="GMA244" s="6"/>
      <c r="GMB244" s="6"/>
      <c r="GMC244" s="6"/>
      <c r="GMD244" s="6"/>
      <c r="GME244" s="6"/>
      <c r="GMF244" s="6"/>
      <c r="GMG244" s="6"/>
      <c r="GMH244" s="6"/>
      <c r="GMI244" s="6"/>
      <c r="GMJ244" s="6"/>
      <c r="GMK244" s="6"/>
      <c r="GML244" s="6"/>
      <c r="GMM244" s="6"/>
      <c r="GMN244" s="6"/>
      <c r="GMO244" s="6"/>
      <c r="GMP244" s="6"/>
      <c r="GMQ244" s="6"/>
      <c r="GMR244" s="6"/>
      <c r="GMS244" s="6"/>
      <c r="GMT244" s="6"/>
      <c r="GMU244" s="6"/>
      <c r="GMV244" s="6"/>
      <c r="GMW244" s="6"/>
      <c r="GMX244" s="6"/>
      <c r="GMY244" s="6"/>
      <c r="GMZ244" s="6"/>
      <c r="GNA244" s="6"/>
      <c r="GNB244" s="6"/>
      <c r="GNC244" s="6"/>
      <c r="GND244" s="6"/>
      <c r="GNE244" s="6"/>
      <c r="GNF244" s="6"/>
      <c r="GNG244" s="6"/>
      <c r="GNH244" s="6"/>
      <c r="GNI244" s="6"/>
      <c r="GNJ244" s="6"/>
      <c r="GNK244" s="6"/>
      <c r="GNL244" s="6"/>
      <c r="GNM244" s="6"/>
      <c r="GNN244" s="6"/>
      <c r="GNO244" s="6"/>
      <c r="GNP244" s="6"/>
      <c r="GNQ244" s="6"/>
      <c r="GNR244" s="6"/>
      <c r="GNS244" s="6"/>
      <c r="GNT244" s="6"/>
      <c r="GNU244" s="6"/>
      <c r="GNV244" s="6"/>
      <c r="GNW244" s="6"/>
      <c r="GNX244" s="6"/>
      <c r="GNY244" s="6"/>
      <c r="GNZ244" s="6"/>
      <c r="GOA244" s="6"/>
      <c r="GOB244" s="6"/>
      <c r="GOC244" s="6"/>
      <c r="GOD244" s="6"/>
      <c r="GOE244" s="6"/>
      <c r="GOF244" s="6"/>
      <c r="GOG244" s="6"/>
      <c r="GOH244" s="6"/>
      <c r="GOI244" s="6"/>
      <c r="GOJ244" s="6"/>
      <c r="GOK244" s="6"/>
      <c r="GOL244" s="6"/>
      <c r="GOM244" s="6"/>
      <c r="GON244" s="6"/>
      <c r="GOO244" s="6"/>
      <c r="GOP244" s="6"/>
      <c r="GOQ244" s="6"/>
      <c r="GOR244" s="6"/>
      <c r="GOS244" s="6"/>
      <c r="GOT244" s="6"/>
      <c r="GOU244" s="6"/>
      <c r="GOV244" s="6"/>
      <c r="GOW244" s="6"/>
      <c r="GOX244" s="6"/>
      <c r="GOY244" s="6"/>
      <c r="GOZ244" s="6"/>
      <c r="GPA244" s="6"/>
      <c r="GPB244" s="6"/>
      <c r="GPC244" s="6"/>
      <c r="GPD244" s="6"/>
      <c r="GPE244" s="6"/>
      <c r="GPF244" s="6"/>
      <c r="GPG244" s="6"/>
      <c r="GPH244" s="6"/>
      <c r="GPI244" s="6"/>
      <c r="GPJ244" s="6"/>
      <c r="GPK244" s="6"/>
      <c r="GPL244" s="6"/>
      <c r="GPM244" s="6"/>
      <c r="GPN244" s="6"/>
      <c r="GPO244" s="6"/>
      <c r="GPP244" s="6"/>
      <c r="GPQ244" s="6"/>
      <c r="GPR244" s="6"/>
      <c r="GPS244" s="6"/>
      <c r="GPT244" s="6"/>
      <c r="GPU244" s="6"/>
      <c r="GPV244" s="6"/>
      <c r="GPW244" s="6"/>
      <c r="GPX244" s="6"/>
      <c r="GPY244" s="6"/>
      <c r="GPZ244" s="6"/>
      <c r="GQA244" s="6"/>
      <c r="GQB244" s="6"/>
      <c r="GQC244" s="6"/>
      <c r="GQD244" s="6"/>
      <c r="GQE244" s="6"/>
      <c r="GQF244" s="6"/>
      <c r="GQG244" s="6"/>
      <c r="GQH244" s="6"/>
      <c r="GQI244" s="6"/>
      <c r="GQJ244" s="6"/>
      <c r="GQK244" s="6"/>
      <c r="GQL244" s="6"/>
      <c r="GQM244" s="6"/>
      <c r="GQN244" s="6"/>
      <c r="GQO244" s="6"/>
      <c r="GQP244" s="6"/>
      <c r="GQQ244" s="6"/>
      <c r="GQR244" s="6"/>
      <c r="GQS244" s="6"/>
      <c r="GQT244" s="6"/>
      <c r="GQU244" s="6"/>
      <c r="GQV244" s="6"/>
      <c r="GQW244" s="6"/>
      <c r="GQX244" s="6"/>
      <c r="GQY244" s="6"/>
      <c r="GQZ244" s="6"/>
      <c r="GRA244" s="6"/>
      <c r="GRB244" s="6"/>
      <c r="GRC244" s="6"/>
      <c r="GRD244" s="6"/>
      <c r="GRE244" s="6"/>
      <c r="GRF244" s="6"/>
      <c r="GRG244" s="6"/>
      <c r="GRH244" s="6"/>
      <c r="GRI244" s="6"/>
      <c r="GRJ244" s="6"/>
      <c r="GRK244" s="6"/>
      <c r="GRL244" s="6"/>
      <c r="GRM244" s="6"/>
      <c r="GRN244" s="6"/>
      <c r="GRO244" s="6"/>
      <c r="GRP244" s="6"/>
      <c r="GRQ244" s="6"/>
      <c r="GRR244" s="6"/>
      <c r="GRS244" s="6"/>
      <c r="GRT244" s="6"/>
      <c r="GRU244" s="6"/>
      <c r="GRV244" s="6"/>
      <c r="GRW244" s="6"/>
      <c r="GRX244" s="6"/>
      <c r="GRY244" s="6"/>
      <c r="GRZ244" s="6"/>
      <c r="GSA244" s="6"/>
      <c r="GSB244" s="6"/>
      <c r="GSC244" s="6"/>
      <c r="GSD244" s="6"/>
      <c r="GSE244" s="6"/>
      <c r="GSF244" s="6"/>
      <c r="GSG244" s="6"/>
      <c r="GSH244" s="6"/>
      <c r="GSI244" s="6"/>
      <c r="GSJ244" s="6"/>
      <c r="GSK244" s="6"/>
      <c r="GSL244" s="6"/>
      <c r="GSM244" s="6"/>
      <c r="GSN244" s="6"/>
      <c r="GSO244" s="6"/>
      <c r="GSP244" s="6"/>
      <c r="GSQ244" s="6"/>
      <c r="GSR244" s="6"/>
      <c r="GSS244" s="6"/>
      <c r="GST244" s="6"/>
      <c r="GSU244" s="6"/>
      <c r="GSV244" s="6"/>
      <c r="GSW244" s="6"/>
      <c r="GSX244" s="6"/>
      <c r="GSY244" s="6"/>
      <c r="GSZ244" s="6"/>
      <c r="GTA244" s="6"/>
      <c r="GTB244" s="6"/>
      <c r="GTC244" s="6"/>
      <c r="GTD244" s="6"/>
      <c r="GTE244" s="6"/>
      <c r="GTF244" s="6"/>
      <c r="GTG244" s="6"/>
      <c r="GTH244" s="6"/>
      <c r="GTI244" s="6"/>
      <c r="GTJ244" s="6"/>
      <c r="GTK244" s="6"/>
      <c r="GTL244" s="6"/>
      <c r="GTM244" s="6"/>
      <c r="GTN244" s="6"/>
      <c r="GTO244" s="6"/>
      <c r="GTP244" s="6"/>
      <c r="GTQ244" s="6"/>
      <c r="GTR244" s="6"/>
      <c r="GTS244" s="6"/>
      <c r="GTT244" s="6"/>
      <c r="GTU244" s="6"/>
      <c r="GTV244" s="6"/>
      <c r="GTW244" s="6"/>
      <c r="GTX244" s="6"/>
      <c r="GTY244" s="6"/>
      <c r="GTZ244" s="6"/>
      <c r="GUA244" s="6"/>
      <c r="GUB244" s="6"/>
      <c r="GUC244" s="6"/>
      <c r="GUD244" s="6"/>
      <c r="GUE244" s="6"/>
      <c r="GUF244" s="6"/>
      <c r="GUG244" s="6"/>
      <c r="GUH244" s="6"/>
      <c r="GUI244" s="6"/>
      <c r="GUJ244" s="6"/>
      <c r="GUK244" s="6"/>
      <c r="GUL244" s="6"/>
      <c r="GUM244" s="6"/>
      <c r="GUN244" s="6"/>
      <c r="GUO244" s="6"/>
      <c r="GUP244" s="6"/>
      <c r="GUQ244" s="6"/>
      <c r="GUR244" s="6"/>
      <c r="GUS244" s="6"/>
      <c r="GUT244" s="6"/>
      <c r="GUU244" s="6"/>
      <c r="GUV244" s="6"/>
      <c r="GUW244" s="6"/>
      <c r="GUX244" s="6"/>
      <c r="GUY244" s="6"/>
      <c r="GUZ244" s="6"/>
      <c r="GVA244" s="6"/>
      <c r="GVB244" s="6"/>
      <c r="GVC244" s="6"/>
      <c r="GVD244" s="6"/>
      <c r="GVE244" s="6"/>
      <c r="GVF244" s="6"/>
      <c r="GVG244" s="6"/>
      <c r="GVH244" s="6"/>
      <c r="GVI244" s="6"/>
      <c r="GVJ244" s="6"/>
      <c r="GVK244" s="6"/>
      <c r="GVL244" s="6"/>
      <c r="GVM244" s="6"/>
      <c r="GVN244" s="6"/>
      <c r="GVO244" s="6"/>
      <c r="GVP244" s="6"/>
      <c r="GVQ244" s="6"/>
      <c r="GVR244" s="6"/>
      <c r="GVS244" s="6"/>
      <c r="GVT244" s="6"/>
      <c r="GVU244" s="6"/>
      <c r="GVV244" s="6"/>
      <c r="GVW244" s="6"/>
      <c r="GVX244" s="6"/>
      <c r="GVY244" s="6"/>
      <c r="GVZ244" s="6"/>
      <c r="GWA244" s="6"/>
      <c r="GWB244" s="6"/>
      <c r="GWC244" s="6"/>
      <c r="GWD244" s="6"/>
      <c r="GWE244" s="6"/>
      <c r="GWF244" s="6"/>
      <c r="GWG244" s="6"/>
      <c r="GWH244" s="6"/>
      <c r="GWI244" s="6"/>
      <c r="GWJ244" s="6"/>
      <c r="GWK244" s="6"/>
      <c r="GWL244" s="6"/>
      <c r="GWM244" s="6"/>
      <c r="GWN244" s="6"/>
      <c r="GWO244" s="6"/>
      <c r="GWP244" s="6"/>
      <c r="GWQ244" s="6"/>
      <c r="GWR244" s="6"/>
      <c r="GWS244" s="6"/>
      <c r="GWT244" s="6"/>
      <c r="GWU244" s="6"/>
      <c r="GWV244" s="6"/>
      <c r="GWW244" s="6"/>
      <c r="GWX244" s="6"/>
      <c r="GWY244" s="6"/>
      <c r="GWZ244" s="6"/>
      <c r="GXA244" s="6"/>
      <c r="GXB244" s="6"/>
      <c r="GXC244" s="6"/>
      <c r="GXD244" s="6"/>
      <c r="GXE244" s="6"/>
      <c r="GXF244" s="6"/>
      <c r="GXG244" s="6"/>
      <c r="GXH244" s="6"/>
      <c r="GXI244" s="6"/>
      <c r="GXJ244" s="6"/>
      <c r="GXK244" s="6"/>
      <c r="GXL244" s="6"/>
      <c r="GXM244" s="6"/>
      <c r="GXN244" s="6"/>
      <c r="GXO244" s="6"/>
      <c r="GXP244" s="6"/>
      <c r="GXQ244" s="6"/>
      <c r="GXR244" s="6"/>
      <c r="GXS244" s="6"/>
      <c r="GXT244" s="6"/>
      <c r="GXU244" s="6"/>
      <c r="GXV244" s="6"/>
      <c r="GXW244" s="6"/>
      <c r="GXX244" s="6"/>
      <c r="GXY244" s="6"/>
      <c r="GXZ244" s="6"/>
      <c r="GYA244" s="6"/>
      <c r="GYB244" s="6"/>
      <c r="GYC244" s="6"/>
      <c r="GYD244" s="6"/>
      <c r="GYE244" s="6"/>
      <c r="GYF244" s="6"/>
      <c r="GYG244" s="6"/>
      <c r="GYH244" s="6"/>
      <c r="GYI244" s="6"/>
      <c r="GYJ244" s="6"/>
      <c r="GYK244" s="6"/>
      <c r="GYL244" s="6"/>
      <c r="GYM244" s="6"/>
      <c r="GYN244" s="6"/>
      <c r="GYO244" s="6"/>
      <c r="GYP244" s="6"/>
      <c r="GYQ244" s="6"/>
      <c r="GYR244" s="6"/>
      <c r="GYS244" s="6"/>
      <c r="GYT244" s="6"/>
      <c r="GYU244" s="6"/>
      <c r="GYV244" s="6"/>
      <c r="GYW244" s="6"/>
      <c r="GYX244" s="6"/>
      <c r="GYY244" s="6"/>
      <c r="GYZ244" s="6"/>
      <c r="GZA244" s="6"/>
      <c r="GZB244" s="6"/>
      <c r="GZC244" s="6"/>
      <c r="GZD244" s="6"/>
      <c r="GZE244" s="6"/>
      <c r="GZF244" s="6"/>
      <c r="GZG244" s="6"/>
      <c r="GZH244" s="6"/>
      <c r="GZI244" s="6"/>
      <c r="GZJ244" s="6"/>
      <c r="GZK244" s="6"/>
      <c r="GZL244" s="6"/>
      <c r="GZM244" s="6"/>
      <c r="GZN244" s="6"/>
      <c r="GZO244" s="6"/>
      <c r="GZP244" s="6"/>
      <c r="GZQ244" s="6"/>
      <c r="GZR244" s="6"/>
      <c r="GZS244" s="6"/>
      <c r="GZT244" s="6"/>
      <c r="GZU244" s="6"/>
      <c r="GZV244" s="6"/>
      <c r="GZW244" s="6"/>
      <c r="GZX244" s="6"/>
      <c r="GZY244" s="6"/>
      <c r="GZZ244" s="6"/>
      <c r="HAA244" s="6"/>
      <c r="HAB244" s="6"/>
      <c r="HAC244" s="6"/>
      <c r="HAD244" s="6"/>
      <c r="HAE244" s="6"/>
      <c r="HAF244" s="6"/>
      <c r="HAG244" s="6"/>
      <c r="HAH244" s="6"/>
      <c r="HAI244" s="6"/>
      <c r="HAJ244" s="6"/>
      <c r="HAK244" s="6"/>
      <c r="HAL244" s="6"/>
      <c r="HAM244" s="6"/>
      <c r="HAN244" s="6"/>
      <c r="HAO244" s="6"/>
      <c r="HAP244" s="6"/>
      <c r="HAQ244" s="6"/>
      <c r="HAR244" s="6"/>
      <c r="HAS244" s="6"/>
      <c r="HAT244" s="6"/>
      <c r="HAU244" s="6"/>
      <c r="HAV244" s="6"/>
      <c r="HAW244" s="6"/>
      <c r="HAX244" s="6"/>
      <c r="HAY244" s="6"/>
      <c r="HAZ244" s="6"/>
      <c r="HBA244" s="6"/>
      <c r="HBB244" s="6"/>
      <c r="HBC244" s="6"/>
      <c r="HBD244" s="6"/>
      <c r="HBE244" s="6"/>
      <c r="HBF244" s="6"/>
      <c r="HBG244" s="6"/>
      <c r="HBH244" s="6"/>
      <c r="HBI244" s="6"/>
      <c r="HBJ244" s="6"/>
      <c r="HBK244" s="6"/>
      <c r="HBL244" s="6"/>
      <c r="HBM244" s="6"/>
      <c r="HBN244" s="6"/>
      <c r="HBO244" s="6"/>
      <c r="HBP244" s="6"/>
      <c r="HBQ244" s="6"/>
      <c r="HBR244" s="6"/>
      <c r="HBS244" s="6"/>
      <c r="HBT244" s="6"/>
      <c r="HBU244" s="6"/>
      <c r="HBV244" s="6"/>
      <c r="HBW244" s="6"/>
      <c r="HBX244" s="6"/>
      <c r="HBY244" s="6"/>
      <c r="HBZ244" s="6"/>
      <c r="HCA244" s="6"/>
      <c r="HCB244" s="6"/>
      <c r="HCC244" s="6"/>
      <c r="HCD244" s="6"/>
      <c r="HCE244" s="6"/>
      <c r="HCF244" s="6"/>
      <c r="HCG244" s="6"/>
      <c r="HCH244" s="6"/>
      <c r="HCI244" s="6"/>
      <c r="HCJ244" s="6"/>
      <c r="HCK244" s="6"/>
      <c r="HCL244" s="6"/>
      <c r="HCM244" s="6"/>
      <c r="HCN244" s="6"/>
      <c r="HCO244" s="6"/>
      <c r="HCP244" s="6"/>
      <c r="HCQ244" s="6"/>
      <c r="HCR244" s="6"/>
      <c r="HCS244" s="6"/>
      <c r="HCT244" s="6"/>
      <c r="HCU244" s="6"/>
      <c r="HCV244" s="6"/>
      <c r="HCW244" s="6"/>
      <c r="HCX244" s="6"/>
      <c r="HCY244" s="6"/>
      <c r="HCZ244" s="6"/>
      <c r="HDA244" s="6"/>
      <c r="HDB244" s="6"/>
      <c r="HDC244" s="6"/>
      <c r="HDD244" s="6"/>
      <c r="HDE244" s="6"/>
      <c r="HDF244" s="6"/>
      <c r="HDG244" s="6"/>
      <c r="HDH244" s="6"/>
      <c r="HDI244" s="6"/>
      <c r="HDJ244" s="6"/>
      <c r="HDK244" s="6"/>
      <c r="HDL244" s="6"/>
      <c r="HDM244" s="6"/>
      <c r="HDN244" s="6"/>
      <c r="HDO244" s="6"/>
      <c r="HDP244" s="6"/>
      <c r="HDQ244" s="6"/>
      <c r="HDR244" s="6"/>
      <c r="HDS244" s="6"/>
      <c r="HDT244" s="6"/>
      <c r="HDU244" s="6"/>
      <c r="HDV244" s="6"/>
      <c r="HDW244" s="6"/>
      <c r="HDX244" s="6"/>
      <c r="HDY244" s="6"/>
      <c r="HDZ244" s="6"/>
      <c r="HEA244" s="6"/>
      <c r="HEB244" s="6"/>
      <c r="HEC244" s="6"/>
      <c r="HED244" s="6"/>
      <c r="HEE244" s="6"/>
      <c r="HEF244" s="6"/>
      <c r="HEG244" s="6"/>
      <c r="HEH244" s="6"/>
      <c r="HEI244" s="6"/>
      <c r="HEJ244" s="6"/>
      <c r="HEK244" s="6"/>
      <c r="HEL244" s="6"/>
      <c r="HEM244" s="6"/>
      <c r="HEN244" s="6"/>
      <c r="HEO244" s="6"/>
      <c r="HEP244" s="6"/>
      <c r="HEQ244" s="6"/>
      <c r="HER244" s="6"/>
      <c r="HES244" s="6"/>
      <c r="HET244" s="6"/>
      <c r="HEU244" s="6"/>
      <c r="HEV244" s="6"/>
      <c r="HEW244" s="6"/>
      <c r="HEX244" s="6"/>
      <c r="HEY244" s="6"/>
      <c r="HEZ244" s="6"/>
      <c r="HFA244" s="6"/>
      <c r="HFB244" s="6"/>
      <c r="HFC244" s="6"/>
      <c r="HFD244" s="6"/>
      <c r="HFE244" s="6"/>
      <c r="HFF244" s="6"/>
      <c r="HFG244" s="6"/>
      <c r="HFH244" s="6"/>
      <c r="HFI244" s="6"/>
      <c r="HFJ244" s="6"/>
      <c r="HFK244" s="6"/>
      <c r="HFL244" s="6"/>
      <c r="HFM244" s="6"/>
      <c r="HFN244" s="6"/>
      <c r="HFO244" s="6"/>
      <c r="HFP244" s="6"/>
      <c r="HFQ244" s="6"/>
      <c r="HFR244" s="6"/>
      <c r="HFS244" s="6"/>
      <c r="HFT244" s="6"/>
      <c r="HFU244" s="6"/>
      <c r="HFV244" s="6"/>
      <c r="HFW244" s="6"/>
      <c r="HFX244" s="6"/>
      <c r="HFY244" s="6"/>
      <c r="HFZ244" s="6"/>
      <c r="HGA244" s="6"/>
      <c r="HGB244" s="6"/>
      <c r="HGC244" s="6"/>
      <c r="HGD244" s="6"/>
      <c r="HGE244" s="6"/>
      <c r="HGF244" s="6"/>
      <c r="HGG244" s="6"/>
      <c r="HGH244" s="6"/>
      <c r="HGI244" s="6"/>
      <c r="HGJ244" s="6"/>
      <c r="HGK244" s="6"/>
      <c r="HGL244" s="6"/>
      <c r="HGM244" s="6"/>
      <c r="HGN244" s="6"/>
      <c r="HGO244" s="6"/>
      <c r="HGP244" s="6"/>
      <c r="HGQ244" s="6"/>
      <c r="HGR244" s="6"/>
      <c r="HGS244" s="6"/>
      <c r="HGT244" s="6"/>
      <c r="HGU244" s="6"/>
      <c r="HGV244" s="6"/>
      <c r="HGW244" s="6"/>
      <c r="HGX244" s="6"/>
      <c r="HGY244" s="6"/>
      <c r="HGZ244" s="6"/>
      <c r="HHA244" s="6"/>
      <c r="HHB244" s="6"/>
      <c r="HHC244" s="6"/>
      <c r="HHD244" s="6"/>
      <c r="HHE244" s="6"/>
      <c r="HHF244" s="6"/>
      <c r="HHG244" s="6"/>
      <c r="HHH244" s="6"/>
      <c r="HHI244" s="6"/>
      <c r="HHJ244" s="6"/>
      <c r="HHK244" s="6"/>
      <c r="HHL244" s="6"/>
      <c r="HHM244" s="6"/>
      <c r="HHN244" s="6"/>
      <c r="HHO244" s="6"/>
      <c r="HHP244" s="6"/>
      <c r="HHQ244" s="6"/>
      <c r="HHR244" s="6"/>
      <c r="HHS244" s="6"/>
      <c r="HHT244" s="6"/>
      <c r="HHU244" s="6"/>
      <c r="HHV244" s="6"/>
      <c r="HHW244" s="6"/>
      <c r="HHX244" s="6"/>
      <c r="HHY244" s="6"/>
      <c r="HHZ244" s="6"/>
      <c r="HIA244" s="6"/>
      <c r="HIB244" s="6"/>
      <c r="HIC244" s="6"/>
      <c r="HID244" s="6"/>
      <c r="HIE244" s="6"/>
      <c r="HIF244" s="6"/>
      <c r="HIG244" s="6"/>
      <c r="HIH244" s="6"/>
      <c r="HII244" s="6"/>
      <c r="HIJ244" s="6"/>
      <c r="HIK244" s="6"/>
      <c r="HIL244" s="6"/>
      <c r="HIM244" s="6"/>
      <c r="HIN244" s="6"/>
      <c r="HIO244" s="6"/>
      <c r="HIP244" s="6"/>
      <c r="HIQ244" s="6"/>
      <c r="HIR244" s="6"/>
      <c r="HIS244" s="6"/>
      <c r="HIT244" s="6"/>
      <c r="HIU244" s="6"/>
      <c r="HIV244" s="6"/>
      <c r="HIW244" s="6"/>
      <c r="HIX244" s="6"/>
      <c r="HIY244" s="6"/>
      <c r="HIZ244" s="6"/>
      <c r="HJA244" s="6"/>
      <c r="HJB244" s="6"/>
      <c r="HJC244" s="6"/>
      <c r="HJD244" s="6"/>
      <c r="HJE244" s="6"/>
      <c r="HJF244" s="6"/>
      <c r="HJG244" s="6"/>
      <c r="HJH244" s="6"/>
      <c r="HJI244" s="6"/>
      <c r="HJJ244" s="6"/>
      <c r="HJK244" s="6"/>
      <c r="HJL244" s="6"/>
      <c r="HJM244" s="6"/>
      <c r="HJN244" s="6"/>
      <c r="HJO244" s="6"/>
      <c r="HJP244" s="6"/>
      <c r="HJQ244" s="6"/>
      <c r="HJR244" s="6"/>
      <c r="HJS244" s="6"/>
      <c r="HJT244" s="6"/>
      <c r="HJU244" s="6"/>
      <c r="HJV244" s="6"/>
      <c r="HJW244" s="6"/>
      <c r="HJX244" s="6"/>
      <c r="HJY244" s="6"/>
      <c r="HJZ244" s="6"/>
      <c r="HKA244" s="6"/>
      <c r="HKB244" s="6"/>
      <c r="HKC244" s="6"/>
      <c r="HKD244" s="6"/>
      <c r="HKE244" s="6"/>
      <c r="HKF244" s="6"/>
      <c r="HKG244" s="6"/>
      <c r="HKH244" s="6"/>
      <c r="HKI244" s="6"/>
      <c r="HKJ244" s="6"/>
      <c r="HKK244" s="6"/>
      <c r="HKL244" s="6"/>
      <c r="HKM244" s="6"/>
      <c r="HKN244" s="6"/>
      <c r="HKO244" s="6"/>
      <c r="HKP244" s="6"/>
      <c r="HKQ244" s="6"/>
      <c r="HKR244" s="6"/>
      <c r="HKS244" s="6"/>
      <c r="HKT244" s="6"/>
      <c r="HKU244" s="6"/>
      <c r="HKV244" s="6"/>
      <c r="HKW244" s="6"/>
      <c r="HKX244" s="6"/>
      <c r="HKY244" s="6"/>
      <c r="HKZ244" s="6"/>
      <c r="HLA244" s="6"/>
      <c r="HLB244" s="6"/>
      <c r="HLC244" s="6"/>
      <c r="HLD244" s="6"/>
      <c r="HLE244" s="6"/>
      <c r="HLF244" s="6"/>
      <c r="HLG244" s="6"/>
      <c r="HLH244" s="6"/>
      <c r="HLI244" s="6"/>
      <c r="HLJ244" s="6"/>
      <c r="HLK244" s="6"/>
      <c r="HLL244" s="6"/>
      <c r="HLM244" s="6"/>
      <c r="HLN244" s="6"/>
      <c r="HLO244" s="6"/>
      <c r="HLP244" s="6"/>
      <c r="HLQ244" s="6"/>
      <c r="HLR244" s="6"/>
      <c r="HLS244" s="6"/>
      <c r="HLT244" s="6"/>
      <c r="HLU244" s="6"/>
      <c r="HLV244" s="6"/>
      <c r="HLW244" s="6"/>
      <c r="HLX244" s="6"/>
      <c r="HLY244" s="6"/>
      <c r="HLZ244" s="6"/>
      <c r="HMA244" s="6"/>
      <c r="HMB244" s="6"/>
      <c r="HMC244" s="6"/>
      <c r="HMD244" s="6"/>
      <c r="HME244" s="6"/>
      <c r="HMF244" s="6"/>
      <c r="HMG244" s="6"/>
      <c r="HMH244" s="6"/>
      <c r="HMI244" s="6"/>
      <c r="HMJ244" s="6"/>
      <c r="HMK244" s="6"/>
      <c r="HML244" s="6"/>
      <c r="HMM244" s="6"/>
      <c r="HMN244" s="6"/>
      <c r="HMO244" s="6"/>
      <c r="HMP244" s="6"/>
      <c r="HMQ244" s="6"/>
      <c r="HMR244" s="6"/>
      <c r="HMS244" s="6"/>
      <c r="HMT244" s="6"/>
      <c r="HMU244" s="6"/>
      <c r="HMV244" s="6"/>
      <c r="HMW244" s="6"/>
      <c r="HMX244" s="6"/>
      <c r="HMY244" s="6"/>
      <c r="HMZ244" s="6"/>
      <c r="HNA244" s="6"/>
      <c r="HNB244" s="6"/>
      <c r="HNC244" s="6"/>
      <c r="HND244" s="6"/>
      <c r="HNE244" s="6"/>
      <c r="HNF244" s="6"/>
      <c r="HNG244" s="6"/>
      <c r="HNH244" s="6"/>
      <c r="HNI244" s="6"/>
      <c r="HNJ244" s="6"/>
      <c r="HNK244" s="6"/>
      <c r="HNL244" s="6"/>
      <c r="HNM244" s="6"/>
      <c r="HNN244" s="6"/>
      <c r="HNO244" s="6"/>
      <c r="HNP244" s="6"/>
      <c r="HNQ244" s="6"/>
      <c r="HNR244" s="6"/>
      <c r="HNS244" s="6"/>
      <c r="HNT244" s="6"/>
      <c r="HNU244" s="6"/>
      <c r="HNV244" s="6"/>
      <c r="HNW244" s="6"/>
      <c r="HNX244" s="6"/>
      <c r="HNY244" s="6"/>
      <c r="HNZ244" s="6"/>
      <c r="HOA244" s="6"/>
      <c r="HOB244" s="6"/>
      <c r="HOC244" s="6"/>
      <c r="HOD244" s="6"/>
      <c r="HOE244" s="6"/>
      <c r="HOF244" s="6"/>
      <c r="HOG244" s="6"/>
      <c r="HOH244" s="6"/>
      <c r="HOI244" s="6"/>
      <c r="HOJ244" s="6"/>
      <c r="HOK244" s="6"/>
      <c r="HOL244" s="6"/>
      <c r="HOM244" s="6"/>
      <c r="HON244" s="6"/>
      <c r="HOO244" s="6"/>
      <c r="HOP244" s="6"/>
      <c r="HOQ244" s="6"/>
      <c r="HOR244" s="6"/>
      <c r="HOS244" s="6"/>
      <c r="HOT244" s="6"/>
      <c r="HOU244" s="6"/>
      <c r="HOV244" s="6"/>
      <c r="HOW244" s="6"/>
      <c r="HOX244" s="6"/>
      <c r="HOY244" s="6"/>
      <c r="HOZ244" s="6"/>
      <c r="HPA244" s="6"/>
      <c r="HPB244" s="6"/>
      <c r="HPC244" s="6"/>
      <c r="HPD244" s="6"/>
      <c r="HPE244" s="6"/>
      <c r="HPF244" s="6"/>
      <c r="HPG244" s="6"/>
      <c r="HPH244" s="6"/>
      <c r="HPI244" s="6"/>
      <c r="HPJ244" s="6"/>
      <c r="HPK244" s="6"/>
      <c r="HPL244" s="6"/>
      <c r="HPM244" s="6"/>
      <c r="HPN244" s="6"/>
      <c r="HPO244" s="6"/>
      <c r="HPP244" s="6"/>
      <c r="HPQ244" s="6"/>
      <c r="HPR244" s="6"/>
      <c r="HPS244" s="6"/>
      <c r="HPT244" s="6"/>
      <c r="HPU244" s="6"/>
      <c r="HPV244" s="6"/>
      <c r="HPW244" s="6"/>
      <c r="HPX244" s="6"/>
      <c r="HPY244" s="6"/>
      <c r="HPZ244" s="6"/>
      <c r="HQA244" s="6"/>
      <c r="HQB244" s="6"/>
      <c r="HQC244" s="6"/>
      <c r="HQD244" s="6"/>
      <c r="HQE244" s="6"/>
      <c r="HQF244" s="6"/>
      <c r="HQG244" s="6"/>
      <c r="HQH244" s="6"/>
      <c r="HQI244" s="6"/>
      <c r="HQJ244" s="6"/>
      <c r="HQK244" s="6"/>
      <c r="HQL244" s="6"/>
      <c r="HQM244" s="6"/>
      <c r="HQN244" s="6"/>
      <c r="HQO244" s="6"/>
      <c r="HQP244" s="6"/>
      <c r="HQQ244" s="6"/>
      <c r="HQR244" s="6"/>
      <c r="HQS244" s="6"/>
      <c r="HQT244" s="6"/>
      <c r="HQU244" s="6"/>
      <c r="HQV244" s="6"/>
      <c r="HQW244" s="6"/>
      <c r="HQX244" s="6"/>
      <c r="HQY244" s="6"/>
      <c r="HQZ244" s="6"/>
      <c r="HRA244" s="6"/>
      <c r="HRB244" s="6"/>
      <c r="HRC244" s="6"/>
      <c r="HRD244" s="6"/>
      <c r="HRE244" s="6"/>
      <c r="HRF244" s="6"/>
      <c r="HRG244" s="6"/>
      <c r="HRH244" s="6"/>
      <c r="HRI244" s="6"/>
      <c r="HRJ244" s="6"/>
      <c r="HRK244" s="6"/>
      <c r="HRL244" s="6"/>
      <c r="HRM244" s="6"/>
      <c r="HRN244" s="6"/>
      <c r="HRO244" s="6"/>
      <c r="HRP244" s="6"/>
      <c r="HRQ244" s="6"/>
      <c r="HRR244" s="6"/>
      <c r="HRS244" s="6"/>
      <c r="HRT244" s="6"/>
      <c r="HRU244" s="6"/>
      <c r="HRV244" s="6"/>
      <c r="HRW244" s="6"/>
      <c r="HRX244" s="6"/>
      <c r="HRY244" s="6"/>
      <c r="HRZ244" s="6"/>
      <c r="HSA244" s="6"/>
      <c r="HSB244" s="6"/>
      <c r="HSC244" s="6"/>
      <c r="HSD244" s="6"/>
      <c r="HSE244" s="6"/>
      <c r="HSF244" s="6"/>
      <c r="HSG244" s="6"/>
      <c r="HSH244" s="6"/>
      <c r="HSI244" s="6"/>
      <c r="HSJ244" s="6"/>
      <c r="HSK244" s="6"/>
      <c r="HSL244" s="6"/>
      <c r="HSM244" s="6"/>
      <c r="HSN244" s="6"/>
      <c r="HSO244" s="6"/>
      <c r="HSP244" s="6"/>
      <c r="HSQ244" s="6"/>
      <c r="HSR244" s="6"/>
      <c r="HSS244" s="6"/>
      <c r="HST244" s="6"/>
      <c r="HSU244" s="6"/>
      <c r="HSV244" s="6"/>
      <c r="HSW244" s="6"/>
      <c r="HSX244" s="6"/>
      <c r="HSY244" s="6"/>
      <c r="HSZ244" s="6"/>
      <c r="HTA244" s="6"/>
      <c r="HTB244" s="6"/>
      <c r="HTC244" s="6"/>
      <c r="HTD244" s="6"/>
      <c r="HTE244" s="6"/>
      <c r="HTF244" s="6"/>
      <c r="HTG244" s="6"/>
      <c r="HTH244" s="6"/>
      <c r="HTI244" s="6"/>
      <c r="HTJ244" s="6"/>
      <c r="HTK244" s="6"/>
      <c r="HTL244" s="6"/>
      <c r="HTM244" s="6"/>
      <c r="HTN244" s="6"/>
      <c r="HTO244" s="6"/>
      <c r="HTP244" s="6"/>
      <c r="HTQ244" s="6"/>
      <c r="HTR244" s="6"/>
      <c r="HTS244" s="6"/>
      <c r="HTT244" s="6"/>
      <c r="HTU244" s="6"/>
      <c r="HTV244" s="6"/>
      <c r="HTW244" s="6"/>
      <c r="HTX244" s="6"/>
      <c r="HTY244" s="6"/>
      <c r="HTZ244" s="6"/>
      <c r="HUA244" s="6"/>
      <c r="HUB244" s="6"/>
      <c r="HUC244" s="6"/>
      <c r="HUD244" s="6"/>
      <c r="HUE244" s="6"/>
      <c r="HUF244" s="6"/>
      <c r="HUG244" s="6"/>
      <c r="HUH244" s="6"/>
      <c r="HUI244" s="6"/>
      <c r="HUJ244" s="6"/>
      <c r="HUK244" s="6"/>
      <c r="HUL244" s="6"/>
      <c r="HUM244" s="6"/>
      <c r="HUN244" s="6"/>
      <c r="HUO244" s="6"/>
      <c r="HUP244" s="6"/>
      <c r="HUQ244" s="6"/>
      <c r="HUR244" s="6"/>
      <c r="HUS244" s="6"/>
      <c r="HUT244" s="6"/>
      <c r="HUU244" s="6"/>
      <c r="HUV244" s="6"/>
      <c r="HUW244" s="6"/>
      <c r="HUX244" s="6"/>
      <c r="HUY244" s="6"/>
      <c r="HUZ244" s="6"/>
      <c r="HVA244" s="6"/>
      <c r="HVB244" s="6"/>
      <c r="HVC244" s="6"/>
      <c r="HVD244" s="6"/>
      <c r="HVE244" s="6"/>
      <c r="HVF244" s="6"/>
      <c r="HVG244" s="6"/>
      <c r="HVH244" s="6"/>
      <c r="HVI244" s="6"/>
      <c r="HVJ244" s="6"/>
      <c r="HVK244" s="6"/>
      <c r="HVL244" s="6"/>
      <c r="HVM244" s="6"/>
      <c r="HVN244" s="6"/>
      <c r="HVO244" s="6"/>
      <c r="HVP244" s="6"/>
      <c r="HVQ244" s="6"/>
      <c r="HVR244" s="6"/>
      <c r="HVS244" s="6"/>
      <c r="HVT244" s="6"/>
      <c r="HVU244" s="6"/>
      <c r="HVV244" s="6"/>
      <c r="HVW244" s="6"/>
      <c r="HVX244" s="6"/>
      <c r="HVY244" s="6"/>
      <c r="HVZ244" s="6"/>
      <c r="HWA244" s="6"/>
      <c r="HWB244" s="6"/>
      <c r="HWC244" s="6"/>
      <c r="HWD244" s="6"/>
      <c r="HWE244" s="6"/>
      <c r="HWF244" s="6"/>
      <c r="HWG244" s="6"/>
      <c r="HWH244" s="6"/>
      <c r="HWI244" s="6"/>
      <c r="HWJ244" s="6"/>
      <c r="HWK244" s="6"/>
      <c r="HWL244" s="6"/>
      <c r="HWM244" s="6"/>
      <c r="HWN244" s="6"/>
      <c r="HWO244" s="6"/>
      <c r="HWP244" s="6"/>
      <c r="HWQ244" s="6"/>
      <c r="HWR244" s="6"/>
      <c r="HWS244" s="6"/>
      <c r="HWT244" s="6"/>
      <c r="HWU244" s="6"/>
      <c r="HWV244" s="6"/>
      <c r="HWW244" s="6"/>
      <c r="HWX244" s="6"/>
      <c r="HWY244" s="6"/>
      <c r="HWZ244" s="6"/>
      <c r="HXA244" s="6"/>
      <c r="HXB244" s="6"/>
      <c r="HXC244" s="6"/>
      <c r="HXD244" s="6"/>
      <c r="HXE244" s="6"/>
      <c r="HXF244" s="6"/>
      <c r="HXG244" s="6"/>
      <c r="HXH244" s="6"/>
      <c r="HXI244" s="6"/>
      <c r="HXJ244" s="6"/>
      <c r="HXK244" s="6"/>
      <c r="HXL244" s="6"/>
      <c r="HXM244" s="6"/>
      <c r="HXN244" s="6"/>
      <c r="HXO244" s="6"/>
      <c r="HXP244" s="6"/>
      <c r="HXQ244" s="6"/>
      <c r="HXR244" s="6"/>
      <c r="HXS244" s="6"/>
      <c r="HXT244" s="6"/>
      <c r="HXU244" s="6"/>
      <c r="HXV244" s="6"/>
      <c r="HXW244" s="6"/>
      <c r="HXX244" s="6"/>
      <c r="HXY244" s="6"/>
      <c r="HXZ244" s="6"/>
      <c r="HYA244" s="6"/>
      <c r="HYB244" s="6"/>
      <c r="HYC244" s="6"/>
      <c r="HYD244" s="6"/>
      <c r="HYE244" s="6"/>
      <c r="HYF244" s="6"/>
      <c r="HYG244" s="6"/>
      <c r="HYH244" s="6"/>
      <c r="HYI244" s="6"/>
      <c r="HYJ244" s="6"/>
      <c r="HYK244" s="6"/>
      <c r="HYL244" s="6"/>
      <c r="HYM244" s="6"/>
      <c r="HYN244" s="6"/>
      <c r="HYO244" s="6"/>
      <c r="HYP244" s="6"/>
      <c r="HYQ244" s="6"/>
      <c r="HYR244" s="6"/>
      <c r="HYS244" s="6"/>
      <c r="HYT244" s="6"/>
      <c r="HYU244" s="6"/>
      <c r="HYV244" s="6"/>
      <c r="HYW244" s="6"/>
      <c r="HYX244" s="6"/>
      <c r="HYY244" s="6"/>
      <c r="HYZ244" s="6"/>
      <c r="HZA244" s="6"/>
      <c r="HZB244" s="6"/>
      <c r="HZC244" s="6"/>
      <c r="HZD244" s="6"/>
      <c r="HZE244" s="6"/>
      <c r="HZF244" s="6"/>
      <c r="HZG244" s="6"/>
      <c r="HZH244" s="6"/>
      <c r="HZI244" s="6"/>
      <c r="HZJ244" s="6"/>
      <c r="HZK244" s="6"/>
      <c r="HZL244" s="6"/>
      <c r="HZM244" s="6"/>
      <c r="HZN244" s="6"/>
      <c r="HZO244" s="6"/>
      <c r="HZP244" s="6"/>
      <c r="HZQ244" s="6"/>
      <c r="HZR244" s="6"/>
      <c r="HZS244" s="6"/>
      <c r="HZT244" s="6"/>
      <c r="HZU244" s="6"/>
      <c r="HZV244" s="6"/>
      <c r="HZW244" s="6"/>
      <c r="HZX244" s="6"/>
      <c r="HZY244" s="6"/>
      <c r="HZZ244" s="6"/>
      <c r="IAA244" s="6"/>
      <c r="IAB244" s="6"/>
      <c r="IAC244" s="6"/>
      <c r="IAD244" s="6"/>
      <c r="IAE244" s="6"/>
      <c r="IAF244" s="6"/>
      <c r="IAG244" s="6"/>
      <c r="IAH244" s="6"/>
      <c r="IAI244" s="6"/>
      <c r="IAJ244" s="6"/>
      <c r="IAK244" s="6"/>
      <c r="IAL244" s="6"/>
      <c r="IAM244" s="6"/>
      <c r="IAN244" s="6"/>
      <c r="IAO244" s="6"/>
      <c r="IAP244" s="6"/>
      <c r="IAQ244" s="6"/>
      <c r="IAR244" s="6"/>
      <c r="IAS244" s="6"/>
      <c r="IAT244" s="6"/>
      <c r="IAU244" s="6"/>
      <c r="IAV244" s="6"/>
      <c r="IAW244" s="6"/>
      <c r="IAX244" s="6"/>
      <c r="IAY244" s="6"/>
      <c r="IAZ244" s="6"/>
      <c r="IBA244" s="6"/>
      <c r="IBB244" s="6"/>
      <c r="IBC244" s="6"/>
      <c r="IBD244" s="6"/>
      <c r="IBE244" s="6"/>
      <c r="IBF244" s="6"/>
      <c r="IBG244" s="6"/>
      <c r="IBH244" s="6"/>
      <c r="IBI244" s="6"/>
      <c r="IBJ244" s="6"/>
      <c r="IBK244" s="6"/>
      <c r="IBL244" s="6"/>
      <c r="IBM244" s="6"/>
      <c r="IBN244" s="6"/>
      <c r="IBO244" s="6"/>
      <c r="IBP244" s="6"/>
      <c r="IBQ244" s="6"/>
      <c r="IBR244" s="6"/>
      <c r="IBS244" s="6"/>
      <c r="IBT244" s="6"/>
      <c r="IBU244" s="6"/>
      <c r="IBV244" s="6"/>
      <c r="IBW244" s="6"/>
      <c r="IBX244" s="6"/>
      <c r="IBY244" s="6"/>
      <c r="IBZ244" s="6"/>
      <c r="ICA244" s="6"/>
      <c r="ICB244" s="6"/>
      <c r="ICC244" s="6"/>
      <c r="ICD244" s="6"/>
      <c r="ICE244" s="6"/>
      <c r="ICF244" s="6"/>
      <c r="ICG244" s="6"/>
      <c r="ICH244" s="6"/>
      <c r="ICI244" s="6"/>
      <c r="ICJ244" s="6"/>
      <c r="ICK244" s="6"/>
      <c r="ICL244" s="6"/>
      <c r="ICM244" s="6"/>
      <c r="ICN244" s="6"/>
      <c r="ICO244" s="6"/>
      <c r="ICP244" s="6"/>
      <c r="ICQ244" s="6"/>
      <c r="ICR244" s="6"/>
      <c r="ICS244" s="6"/>
      <c r="ICT244" s="6"/>
      <c r="ICU244" s="6"/>
      <c r="ICV244" s="6"/>
      <c r="ICW244" s="6"/>
      <c r="ICX244" s="6"/>
      <c r="ICY244" s="6"/>
      <c r="ICZ244" s="6"/>
      <c r="IDA244" s="6"/>
      <c r="IDB244" s="6"/>
      <c r="IDC244" s="6"/>
      <c r="IDD244" s="6"/>
      <c r="IDE244" s="6"/>
      <c r="IDF244" s="6"/>
      <c r="IDG244" s="6"/>
      <c r="IDH244" s="6"/>
      <c r="IDI244" s="6"/>
      <c r="IDJ244" s="6"/>
      <c r="IDK244" s="6"/>
      <c r="IDL244" s="6"/>
      <c r="IDM244" s="6"/>
      <c r="IDN244" s="6"/>
      <c r="IDO244" s="6"/>
      <c r="IDP244" s="6"/>
      <c r="IDQ244" s="6"/>
      <c r="IDR244" s="6"/>
      <c r="IDS244" s="6"/>
      <c r="IDT244" s="6"/>
      <c r="IDU244" s="6"/>
      <c r="IDV244" s="6"/>
      <c r="IDW244" s="6"/>
      <c r="IDX244" s="6"/>
      <c r="IDY244" s="6"/>
      <c r="IDZ244" s="6"/>
      <c r="IEA244" s="6"/>
      <c r="IEB244" s="6"/>
      <c r="IEC244" s="6"/>
      <c r="IED244" s="6"/>
      <c r="IEE244" s="6"/>
      <c r="IEF244" s="6"/>
      <c r="IEG244" s="6"/>
      <c r="IEH244" s="6"/>
      <c r="IEI244" s="6"/>
      <c r="IEJ244" s="6"/>
      <c r="IEK244" s="6"/>
      <c r="IEL244" s="6"/>
      <c r="IEM244" s="6"/>
      <c r="IEN244" s="6"/>
      <c r="IEO244" s="6"/>
      <c r="IEP244" s="6"/>
      <c r="IEQ244" s="6"/>
      <c r="IER244" s="6"/>
      <c r="IES244" s="6"/>
      <c r="IET244" s="6"/>
      <c r="IEU244" s="6"/>
      <c r="IEV244" s="6"/>
      <c r="IEW244" s="6"/>
      <c r="IEX244" s="6"/>
      <c r="IEY244" s="6"/>
      <c r="IEZ244" s="6"/>
      <c r="IFA244" s="6"/>
      <c r="IFB244" s="6"/>
      <c r="IFC244" s="6"/>
      <c r="IFD244" s="6"/>
      <c r="IFE244" s="6"/>
      <c r="IFF244" s="6"/>
      <c r="IFG244" s="6"/>
      <c r="IFH244" s="6"/>
      <c r="IFI244" s="6"/>
      <c r="IFJ244" s="6"/>
      <c r="IFK244" s="6"/>
      <c r="IFL244" s="6"/>
      <c r="IFM244" s="6"/>
      <c r="IFN244" s="6"/>
      <c r="IFO244" s="6"/>
      <c r="IFP244" s="6"/>
      <c r="IFQ244" s="6"/>
      <c r="IFR244" s="6"/>
      <c r="IFS244" s="6"/>
      <c r="IFT244" s="6"/>
      <c r="IFU244" s="6"/>
      <c r="IFV244" s="6"/>
      <c r="IFW244" s="6"/>
      <c r="IFX244" s="6"/>
      <c r="IFY244" s="6"/>
      <c r="IFZ244" s="6"/>
      <c r="IGA244" s="6"/>
      <c r="IGB244" s="6"/>
      <c r="IGC244" s="6"/>
      <c r="IGD244" s="6"/>
      <c r="IGE244" s="6"/>
      <c r="IGF244" s="6"/>
      <c r="IGG244" s="6"/>
      <c r="IGH244" s="6"/>
      <c r="IGI244" s="6"/>
      <c r="IGJ244" s="6"/>
      <c r="IGK244" s="6"/>
      <c r="IGL244" s="6"/>
      <c r="IGM244" s="6"/>
      <c r="IGN244" s="6"/>
      <c r="IGO244" s="6"/>
      <c r="IGP244" s="6"/>
      <c r="IGQ244" s="6"/>
      <c r="IGR244" s="6"/>
      <c r="IGS244" s="6"/>
      <c r="IGT244" s="6"/>
      <c r="IGU244" s="6"/>
      <c r="IGV244" s="6"/>
      <c r="IGW244" s="6"/>
      <c r="IGX244" s="6"/>
      <c r="IGY244" s="6"/>
      <c r="IGZ244" s="6"/>
      <c r="IHA244" s="6"/>
      <c r="IHB244" s="6"/>
      <c r="IHC244" s="6"/>
      <c r="IHD244" s="6"/>
      <c r="IHE244" s="6"/>
      <c r="IHF244" s="6"/>
      <c r="IHG244" s="6"/>
      <c r="IHH244" s="6"/>
      <c r="IHI244" s="6"/>
      <c r="IHJ244" s="6"/>
      <c r="IHK244" s="6"/>
      <c r="IHL244" s="6"/>
      <c r="IHM244" s="6"/>
      <c r="IHN244" s="6"/>
      <c r="IHO244" s="6"/>
      <c r="IHP244" s="6"/>
      <c r="IHQ244" s="6"/>
      <c r="IHR244" s="6"/>
      <c r="IHS244" s="6"/>
      <c r="IHT244" s="6"/>
      <c r="IHU244" s="6"/>
      <c r="IHV244" s="6"/>
      <c r="IHW244" s="6"/>
      <c r="IHX244" s="6"/>
      <c r="IHY244" s="6"/>
      <c r="IHZ244" s="6"/>
      <c r="IIA244" s="6"/>
      <c r="IIB244" s="6"/>
      <c r="IIC244" s="6"/>
      <c r="IID244" s="6"/>
      <c r="IIE244" s="6"/>
      <c r="IIF244" s="6"/>
      <c r="IIG244" s="6"/>
      <c r="IIH244" s="6"/>
      <c r="III244" s="6"/>
      <c r="IIJ244" s="6"/>
      <c r="IIK244" s="6"/>
      <c r="IIL244" s="6"/>
      <c r="IIM244" s="6"/>
      <c r="IIN244" s="6"/>
      <c r="IIO244" s="6"/>
      <c r="IIP244" s="6"/>
      <c r="IIQ244" s="6"/>
      <c r="IIR244" s="6"/>
      <c r="IIS244" s="6"/>
      <c r="IIT244" s="6"/>
      <c r="IIU244" s="6"/>
      <c r="IIV244" s="6"/>
      <c r="IIW244" s="6"/>
      <c r="IIX244" s="6"/>
      <c r="IIY244" s="6"/>
      <c r="IIZ244" s="6"/>
      <c r="IJA244" s="6"/>
      <c r="IJB244" s="6"/>
      <c r="IJC244" s="6"/>
      <c r="IJD244" s="6"/>
      <c r="IJE244" s="6"/>
      <c r="IJF244" s="6"/>
      <c r="IJG244" s="6"/>
      <c r="IJH244" s="6"/>
      <c r="IJI244" s="6"/>
      <c r="IJJ244" s="6"/>
      <c r="IJK244" s="6"/>
      <c r="IJL244" s="6"/>
      <c r="IJM244" s="6"/>
      <c r="IJN244" s="6"/>
      <c r="IJO244" s="6"/>
      <c r="IJP244" s="6"/>
      <c r="IJQ244" s="6"/>
      <c r="IJR244" s="6"/>
      <c r="IJS244" s="6"/>
      <c r="IJT244" s="6"/>
      <c r="IJU244" s="6"/>
      <c r="IJV244" s="6"/>
      <c r="IJW244" s="6"/>
      <c r="IJX244" s="6"/>
      <c r="IJY244" s="6"/>
      <c r="IJZ244" s="6"/>
      <c r="IKA244" s="6"/>
      <c r="IKB244" s="6"/>
      <c r="IKC244" s="6"/>
      <c r="IKD244" s="6"/>
      <c r="IKE244" s="6"/>
      <c r="IKF244" s="6"/>
      <c r="IKG244" s="6"/>
      <c r="IKH244" s="6"/>
      <c r="IKI244" s="6"/>
      <c r="IKJ244" s="6"/>
      <c r="IKK244" s="6"/>
      <c r="IKL244" s="6"/>
      <c r="IKM244" s="6"/>
      <c r="IKN244" s="6"/>
      <c r="IKO244" s="6"/>
      <c r="IKP244" s="6"/>
      <c r="IKQ244" s="6"/>
      <c r="IKR244" s="6"/>
      <c r="IKS244" s="6"/>
      <c r="IKT244" s="6"/>
      <c r="IKU244" s="6"/>
      <c r="IKV244" s="6"/>
      <c r="IKW244" s="6"/>
      <c r="IKX244" s="6"/>
      <c r="IKY244" s="6"/>
      <c r="IKZ244" s="6"/>
      <c r="ILA244" s="6"/>
      <c r="ILB244" s="6"/>
      <c r="ILC244" s="6"/>
      <c r="ILD244" s="6"/>
      <c r="ILE244" s="6"/>
      <c r="ILF244" s="6"/>
      <c r="ILG244" s="6"/>
      <c r="ILH244" s="6"/>
      <c r="ILI244" s="6"/>
      <c r="ILJ244" s="6"/>
      <c r="ILK244" s="6"/>
      <c r="ILL244" s="6"/>
      <c r="ILM244" s="6"/>
      <c r="ILN244" s="6"/>
      <c r="ILO244" s="6"/>
      <c r="ILP244" s="6"/>
      <c r="ILQ244" s="6"/>
      <c r="ILR244" s="6"/>
      <c r="ILS244" s="6"/>
      <c r="ILT244" s="6"/>
      <c r="ILU244" s="6"/>
      <c r="ILV244" s="6"/>
      <c r="ILW244" s="6"/>
      <c r="ILX244" s="6"/>
      <c r="ILY244" s="6"/>
      <c r="ILZ244" s="6"/>
      <c r="IMA244" s="6"/>
      <c r="IMB244" s="6"/>
      <c r="IMC244" s="6"/>
      <c r="IMD244" s="6"/>
      <c r="IME244" s="6"/>
      <c r="IMF244" s="6"/>
      <c r="IMG244" s="6"/>
      <c r="IMH244" s="6"/>
      <c r="IMI244" s="6"/>
      <c r="IMJ244" s="6"/>
      <c r="IMK244" s="6"/>
      <c r="IML244" s="6"/>
      <c r="IMM244" s="6"/>
      <c r="IMN244" s="6"/>
      <c r="IMO244" s="6"/>
      <c r="IMP244" s="6"/>
      <c r="IMQ244" s="6"/>
      <c r="IMR244" s="6"/>
      <c r="IMS244" s="6"/>
      <c r="IMT244" s="6"/>
      <c r="IMU244" s="6"/>
      <c r="IMV244" s="6"/>
      <c r="IMW244" s="6"/>
      <c r="IMX244" s="6"/>
      <c r="IMY244" s="6"/>
      <c r="IMZ244" s="6"/>
      <c r="INA244" s="6"/>
      <c r="INB244" s="6"/>
      <c r="INC244" s="6"/>
      <c r="IND244" s="6"/>
      <c r="INE244" s="6"/>
      <c r="INF244" s="6"/>
      <c r="ING244" s="6"/>
      <c r="INH244" s="6"/>
      <c r="INI244" s="6"/>
      <c r="INJ244" s="6"/>
      <c r="INK244" s="6"/>
      <c r="INL244" s="6"/>
      <c r="INM244" s="6"/>
      <c r="INN244" s="6"/>
      <c r="INO244" s="6"/>
      <c r="INP244" s="6"/>
      <c r="INQ244" s="6"/>
      <c r="INR244" s="6"/>
      <c r="INS244" s="6"/>
      <c r="INT244" s="6"/>
      <c r="INU244" s="6"/>
      <c r="INV244" s="6"/>
      <c r="INW244" s="6"/>
      <c r="INX244" s="6"/>
      <c r="INY244" s="6"/>
      <c r="INZ244" s="6"/>
      <c r="IOA244" s="6"/>
      <c r="IOB244" s="6"/>
      <c r="IOC244" s="6"/>
      <c r="IOD244" s="6"/>
      <c r="IOE244" s="6"/>
      <c r="IOF244" s="6"/>
      <c r="IOG244" s="6"/>
      <c r="IOH244" s="6"/>
      <c r="IOI244" s="6"/>
      <c r="IOJ244" s="6"/>
      <c r="IOK244" s="6"/>
      <c r="IOL244" s="6"/>
      <c r="IOM244" s="6"/>
      <c r="ION244" s="6"/>
      <c r="IOO244" s="6"/>
      <c r="IOP244" s="6"/>
      <c r="IOQ244" s="6"/>
      <c r="IOR244" s="6"/>
      <c r="IOS244" s="6"/>
      <c r="IOT244" s="6"/>
      <c r="IOU244" s="6"/>
      <c r="IOV244" s="6"/>
      <c r="IOW244" s="6"/>
      <c r="IOX244" s="6"/>
      <c r="IOY244" s="6"/>
      <c r="IOZ244" s="6"/>
      <c r="IPA244" s="6"/>
      <c r="IPB244" s="6"/>
      <c r="IPC244" s="6"/>
      <c r="IPD244" s="6"/>
      <c r="IPE244" s="6"/>
      <c r="IPF244" s="6"/>
      <c r="IPG244" s="6"/>
      <c r="IPH244" s="6"/>
      <c r="IPI244" s="6"/>
      <c r="IPJ244" s="6"/>
      <c r="IPK244" s="6"/>
      <c r="IPL244" s="6"/>
      <c r="IPM244" s="6"/>
      <c r="IPN244" s="6"/>
      <c r="IPO244" s="6"/>
      <c r="IPP244" s="6"/>
      <c r="IPQ244" s="6"/>
      <c r="IPR244" s="6"/>
      <c r="IPS244" s="6"/>
      <c r="IPT244" s="6"/>
      <c r="IPU244" s="6"/>
      <c r="IPV244" s="6"/>
      <c r="IPW244" s="6"/>
      <c r="IPX244" s="6"/>
      <c r="IPY244" s="6"/>
      <c r="IPZ244" s="6"/>
      <c r="IQA244" s="6"/>
      <c r="IQB244" s="6"/>
      <c r="IQC244" s="6"/>
      <c r="IQD244" s="6"/>
      <c r="IQE244" s="6"/>
      <c r="IQF244" s="6"/>
      <c r="IQG244" s="6"/>
      <c r="IQH244" s="6"/>
      <c r="IQI244" s="6"/>
      <c r="IQJ244" s="6"/>
      <c r="IQK244" s="6"/>
      <c r="IQL244" s="6"/>
      <c r="IQM244" s="6"/>
      <c r="IQN244" s="6"/>
      <c r="IQO244" s="6"/>
      <c r="IQP244" s="6"/>
      <c r="IQQ244" s="6"/>
      <c r="IQR244" s="6"/>
      <c r="IQS244" s="6"/>
      <c r="IQT244" s="6"/>
      <c r="IQU244" s="6"/>
      <c r="IQV244" s="6"/>
      <c r="IQW244" s="6"/>
      <c r="IQX244" s="6"/>
      <c r="IQY244" s="6"/>
      <c r="IQZ244" s="6"/>
      <c r="IRA244" s="6"/>
      <c r="IRB244" s="6"/>
      <c r="IRC244" s="6"/>
      <c r="IRD244" s="6"/>
      <c r="IRE244" s="6"/>
      <c r="IRF244" s="6"/>
      <c r="IRG244" s="6"/>
      <c r="IRH244" s="6"/>
      <c r="IRI244" s="6"/>
      <c r="IRJ244" s="6"/>
      <c r="IRK244" s="6"/>
      <c r="IRL244" s="6"/>
      <c r="IRM244" s="6"/>
      <c r="IRN244" s="6"/>
      <c r="IRO244" s="6"/>
      <c r="IRP244" s="6"/>
      <c r="IRQ244" s="6"/>
      <c r="IRR244" s="6"/>
      <c r="IRS244" s="6"/>
      <c r="IRT244" s="6"/>
      <c r="IRU244" s="6"/>
      <c r="IRV244" s="6"/>
      <c r="IRW244" s="6"/>
      <c r="IRX244" s="6"/>
      <c r="IRY244" s="6"/>
      <c r="IRZ244" s="6"/>
      <c r="ISA244" s="6"/>
      <c r="ISB244" s="6"/>
      <c r="ISC244" s="6"/>
      <c r="ISD244" s="6"/>
      <c r="ISE244" s="6"/>
      <c r="ISF244" s="6"/>
      <c r="ISG244" s="6"/>
      <c r="ISH244" s="6"/>
      <c r="ISI244" s="6"/>
      <c r="ISJ244" s="6"/>
      <c r="ISK244" s="6"/>
      <c r="ISL244" s="6"/>
      <c r="ISM244" s="6"/>
      <c r="ISN244" s="6"/>
      <c r="ISO244" s="6"/>
      <c r="ISP244" s="6"/>
      <c r="ISQ244" s="6"/>
      <c r="ISR244" s="6"/>
      <c r="ISS244" s="6"/>
      <c r="IST244" s="6"/>
      <c r="ISU244" s="6"/>
      <c r="ISV244" s="6"/>
      <c r="ISW244" s="6"/>
      <c r="ISX244" s="6"/>
      <c r="ISY244" s="6"/>
      <c r="ISZ244" s="6"/>
      <c r="ITA244" s="6"/>
      <c r="ITB244" s="6"/>
      <c r="ITC244" s="6"/>
      <c r="ITD244" s="6"/>
      <c r="ITE244" s="6"/>
      <c r="ITF244" s="6"/>
      <c r="ITG244" s="6"/>
      <c r="ITH244" s="6"/>
      <c r="ITI244" s="6"/>
      <c r="ITJ244" s="6"/>
      <c r="ITK244" s="6"/>
      <c r="ITL244" s="6"/>
      <c r="ITM244" s="6"/>
      <c r="ITN244" s="6"/>
      <c r="ITO244" s="6"/>
      <c r="ITP244" s="6"/>
      <c r="ITQ244" s="6"/>
      <c r="ITR244" s="6"/>
      <c r="ITS244" s="6"/>
      <c r="ITT244" s="6"/>
      <c r="ITU244" s="6"/>
      <c r="ITV244" s="6"/>
      <c r="ITW244" s="6"/>
      <c r="ITX244" s="6"/>
      <c r="ITY244" s="6"/>
      <c r="ITZ244" s="6"/>
      <c r="IUA244" s="6"/>
      <c r="IUB244" s="6"/>
      <c r="IUC244" s="6"/>
      <c r="IUD244" s="6"/>
      <c r="IUE244" s="6"/>
      <c r="IUF244" s="6"/>
      <c r="IUG244" s="6"/>
      <c r="IUH244" s="6"/>
      <c r="IUI244" s="6"/>
      <c r="IUJ244" s="6"/>
      <c r="IUK244" s="6"/>
      <c r="IUL244" s="6"/>
      <c r="IUM244" s="6"/>
      <c r="IUN244" s="6"/>
      <c r="IUO244" s="6"/>
      <c r="IUP244" s="6"/>
      <c r="IUQ244" s="6"/>
      <c r="IUR244" s="6"/>
      <c r="IUS244" s="6"/>
      <c r="IUT244" s="6"/>
      <c r="IUU244" s="6"/>
      <c r="IUV244" s="6"/>
      <c r="IUW244" s="6"/>
      <c r="IUX244" s="6"/>
      <c r="IUY244" s="6"/>
      <c r="IUZ244" s="6"/>
      <c r="IVA244" s="6"/>
      <c r="IVB244" s="6"/>
      <c r="IVC244" s="6"/>
      <c r="IVD244" s="6"/>
      <c r="IVE244" s="6"/>
      <c r="IVF244" s="6"/>
      <c r="IVG244" s="6"/>
      <c r="IVH244" s="6"/>
      <c r="IVI244" s="6"/>
      <c r="IVJ244" s="6"/>
      <c r="IVK244" s="6"/>
      <c r="IVL244" s="6"/>
      <c r="IVM244" s="6"/>
      <c r="IVN244" s="6"/>
      <c r="IVO244" s="6"/>
      <c r="IVP244" s="6"/>
      <c r="IVQ244" s="6"/>
      <c r="IVR244" s="6"/>
      <c r="IVS244" s="6"/>
      <c r="IVT244" s="6"/>
      <c r="IVU244" s="6"/>
      <c r="IVV244" s="6"/>
      <c r="IVW244" s="6"/>
      <c r="IVX244" s="6"/>
      <c r="IVY244" s="6"/>
      <c r="IVZ244" s="6"/>
      <c r="IWA244" s="6"/>
      <c r="IWB244" s="6"/>
      <c r="IWC244" s="6"/>
      <c r="IWD244" s="6"/>
      <c r="IWE244" s="6"/>
      <c r="IWF244" s="6"/>
      <c r="IWG244" s="6"/>
      <c r="IWH244" s="6"/>
      <c r="IWI244" s="6"/>
      <c r="IWJ244" s="6"/>
      <c r="IWK244" s="6"/>
      <c r="IWL244" s="6"/>
      <c r="IWM244" s="6"/>
      <c r="IWN244" s="6"/>
      <c r="IWO244" s="6"/>
      <c r="IWP244" s="6"/>
      <c r="IWQ244" s="6"/>
      <c r="IWR244" s="6"/>
      <c r="IWS244" s="6"/>
      <c r="IWT244" s="6"/>
      <c r="IWU244" s="6"/>
      <c r="IWV244" s="6"/>
      <c r="IWW244" s="6"/>
      <c r="IWX244" s="6"/>
      <c r="IWY244" s="6"/>
      <c r="IWZ244" s="6"/>
      <c r="IXA244" s="6"/>
      <c r="IXB244" s="6"/>
      <c r="IXC244" s="6"/>
      <c r="IXD244" s="6"/>
      <c r="IXE244" s="6"/>
      <c r="IXF244" s="6"/>
      <c r="IXG244" s="6"/>
      <c r="IXH244" s="6"/>
      <c r="IXI244" s="6"/>
      <c r="IXJ244" s="6"/>
      <c r="IXK244" s="6"/>
      <c r="IXL244" s="6"/>
      <c r="IXM244" s="6"/>
      <c r="IXN244" s="6"/>
      <c r="IXO244" s="6"/>
      <c r="IXP244" s="6"/>
      <c r="IXQ244" s="6"/>
      <c r="IXR244" s="6"/>
      <c r="IXS244" s="6"/>
      <c r="IXT244" s="6"/>
      <c r="IXU244" s="6"/>
      <c r="IXV244" s="6"/>
      <c r="IXW244" s="6"/>
      <c r="IXX244" s="6"/>
      <c r="IXY244" s="6"/>
      <c r="IXZ244" s="6"/>
      <c r="IYA244" s="6"/>
      <c r="IYB244" s="6"/>
      <c r="IYC244" s="6"/>
      <c r="IYD244" s="6"/>
      <c r="IYE244" s="6"/>
      <c r="IYF244" s="6"/>
      <c r="IYG244" s="6"/>
      <c r="IYH244" s="6"/>
      <c r="IYI244" s="6"/>
      <c r="IYJ244" s="6"/>
      <c r="IYK244" s="6"/>
      <c r="IYL244" s="6"/>
      <c r="IYM244" s="6"/>
      <c r="IYN244" s="6"/>
      <c r="IYO244" s="6"/>
      <c r="IYP244" s="6"/>
      <c r="IYQ244" s="6"/>
      <c r="IYR244" s="6"/>
      <c r="IYS244" s="6"/>
      <c r="IYT244" s="6"/>
      <c r="IYU244" s="6"/>
      <c r="IYV244" s="6"/>
      <c r="IYW244" s="6"/>
      <c r="IYX244" s="6"/>
      <c r="IYY244" s="6"/>
      <c r="IYZ244" s="6"/>
      <c r="IZA244" s="6"/>
      <c r="IZB244" s="6"/>
      <c r="IZC244" s="6"/>
      <c r="IZD244" s="6"/>
      <c r="IZE244" s="6"/>
      <c r="IZF244" s="6"/>
      <c r="IZG244" s="6"/>
      <c r="IZH244" s="6"/>
      <c r="IZI244" s="6"/>
      <c r="IZJ244" s="6"/>
      <c r="IZK244" s="6"/>
      <c r="IZL244" s="6"/>
      <c r="IZM244" s="6"/>
      <c r="IZN244" s="6"/>
      <c r="IZO244" s="6"/>
      <c r="IZP244" s="6"/>
      <c r="IZQ244" s="6"/>
      <c r="IZR244" s="6"/>
      <c r="IZS244" s="6"/>
      <c r="IZT244" s="6"/>
      <c r="IZU244" s="6"/>
      <c r="IZV244" s="6"/>
      <c r="IZW244" s="6"/>
      <c r="IZX244" s="6"/>
      <c r="IZY244" s="6"/>
      <c r="IZZ244" s="6"/>
      <c r="JAA244" s="6"/>
      <c r="JAB244" s="6"/>
      <c r="JAC244" s="6"/>
      <c r="JAD244" s="6"/>
      <c r="JAE244" s="6"/>
      <c r="JAF244" s="6"/>
      <c r="JAG244" s="6"/>
      <c r="JAH244" s="6"/>
      <c r="JAI244" s="6"/>
      <c r="JAJ244" s="6"/>
      <c r="JAK244" s="6"/>
      <c r="JAL244" s="6"/>
      <c r="JAM244" s="6"/>
      <c r="JAN244" s="6"/>
      <c r="JAO244" s="6"/>
      <c r="JAP244" s="6"/>
      <c r="JAQ244" s="6"/>
      <c r="JAR244" s="6"/>
      <c r="JAS244" s="6"/>
      <c r="JAT244" s="6"/>
      <c r="JAU244" s="6"/>
      <c r="JAV244" s="6"/>
      <c r="JAW244" s="6"/>
      <c r="JAX244" s="6"/>
      <c r="JAY244" s="6"/>
      <c r="JAZ244" s="6"/>
      <c r="JBA244" s="6"/>
      <c r="JBB244" s="6"/>
      <c r="JBC244" s="6"/>
      <c r="JBD244" s="6"/>
      <c r="JBE244" s="6"/>
      <c r="JBF244" s="6"/>
      <c r="JBG244" s="6"/>
      <c r="JBH244" s="6"/>
      <c r="JBI244" s="6"/>
      <c r="JBJ244" s="6"/>
      <c r="JBK244" s="6"/>
      <c r="JBL244" s="6"/>
      <c r="JBM244" s="6"/>
      <c r="JBN244" s="6"/>
      <c r="JBO244" s="6"/>
      <c r="JBP244" s="6"/>
      <c r="JBQ244" s="6"/>
      <c r="JBR244" s="6"/>
      <c r="JBS244" s="6"/>
      <c r="JBT244" s="6"/>
      <c r="JBU244" s="6"/>
      <c r="JBV244" s="6"/>
      <c r="JBW244" s="6"/>
      <c r="JBX244" s="6"/>
      <c r="JBY244" s="6"/>
      <c r="JBZ244" s="6"/>
      <c r="JCA244" s="6"/>
      <c r="JCB244" s="6"/>
      <c r="JCC244" s="6"/>
      <c r="JCD244" s="6"/>
      <c r="JCE244" s="6"/>
      <c r="JCF244" s="6"/>
      <c r="JCG244" s="6"/>
      <c r="JCH244" s="6"/>
      <c r="JCI244" s="6"/>
      <c r="JCJ244" s="6"/>
      <c r="JCK244" s="6"/>
      <c r="JCL244" s="6"/>
      <c r="JCM244" s="6"/>
      <c r="JCN244" s="6"/>
      <c r="JCO244" s="6"/>
      <c r="JCP244" s="6"/>
      <c r="JCQ244" s="6"/>
      <c r="JCR244" s="6"/>
      <c r="JCS244" s="6"/>
      <c r="JCT244" s="6"/>
      <c r="JCU244" s="6"/>
      <c r="JCV244" s="6"/>
      <c r="JCW244" s="6"/>
      <c r="JCX244" s="6"/>
      <c r="JCY244" s="6"/>
      <c r="JCZ244" s="6"/>
      <c r="JDA244" s="6"/>
      <c r="JDB244" s="6"/>
      <c r="JDC244" s="6"/>
      <c r="JDD244" s="6"/>
      <c r="JDE244" s="6"/>
      <c r="JDF244" s="6"/>
      <c r="JDG244" s="6"/>
      <c r="JDH244" s="6"/>
      <c r="JDI244" s="6"/>
      <c r="JDJ244" s="6"/>
      <c r="JDK244" s="6"/>
      <c r="JDL244" s="6"/>
      <c r="JDM244" s="6"/>
      <c r="JDN244" s="6"/>
      <c r="JDO244" s="6"/>
      <c r="JDP244" s="6"/>
      <c r="JDQ244" s="6"/>
      <c r="JDR244" s="6"/>
      <c r="JDS244" s="6"/>
      <c r="JDT244" s="6"/>
      <c r="JDU244" s="6"/>
      <c r="JDV244" s="6"/>
      <c r="JDW244" s="6"/>
      <c r="JDX244" s="6"/>
      <c r="JDY244" s="6"/>
      <c r="JDZ244" s="6"/>
      <c r="JEA244" s="6"/>
      <c r="JEB244" s="6"/>
      <c r="JEC244" s="6"/>
      <c r="JED244" s="6"/>
      <c r="JEE244" s="6"/>
      <c r="JEF244" s="6"/>
      <c r="JEG244" s="6"/>
      <c r="JEH244" s="6"/>
      <c r="JEI244" s="6"/>
      <c r="JEJ244" s="6"/>
      <c r="JEK244" s="6"/>
      <c r="JEL244" s="6"/>
      <c r="JEM244" s="6"/>
      <c r="JEN244" s="6"/>
      <c r="JEO244" s="6"/>
      <c r="JEP244" s="6"/>
      <c r="JEQ244" s="6"/>
      <c r="JER244" s="6"/>
      <c r="JES244" s="6"/>
      <c r="JET244" s="6"/>
      <c r="JEU244" s="6"/>
      <c r="JEV244" s="6"/>
      <c r="JEW244" s="6"/>
      <c r="JEX244" s="6"/>
      <c r="JEY244" s="6"/>
      <c r="JEZ244" s="6"/>
      <c r="JFA244" s="6"/>
      <c r="JFB244" s="6"/>
      <c r="JFC244" s="6"/>
      <c r="JFD244" s="6"/>
      <c r="JFE244" s="6"/>
      <c r="JFF244" s="6"/>
      <c r="JFG244" s="6"/>
      <c r="JFH244" s="6"/>
      <c r="JFI244" s="6"/>
      <c r="JFJ244" s="6"/>
      <c r="JFK244" s="6"/>
      <c r="JFL244" s="6"/>
      <c r="JFM244" s="6"/>
      <c r="JFN244" s="6"/>
      <c r="JFO244" s="6"/>
      <c r="JFP244" s="6"/>
      <c r="JFQ244" s="6"/>
      <c r="JFR244" s="6"/>
      <c r="JFS244" s="6"/>
      <c r="JFT244" s="6"/>
      <c r="JFU244" s="6"/>
      <c r="JFV244" s="6"/>
      <c r="JFW244" s="6"/>
      <c r="JFX244" s="6"/>
      <c r="JFY244" s="6"/>
      <c r="JFZ244" s="6"/>
      <c r="JGA244" s="6"/>
      <c r="JGB244" s="6"/>
      <c r="JGC244" s="6"/>
      <c r="JGD244" s="6"/>
      <c r="JGE244" s="6"/>
      <c r="JGF244" s="6"/>
      <c r="JGG244" s="6"/>
      <c r="JGH244" s="6"/>
      <c r="JGI244" s="6"/>
      <c r="JGJ244" s="6"/>
      <c r="JGK244" s="6"/>
      <c r="JGL244" s="6"/>
      <c r="JGM244" s="6"/>
      <c r="JGN244" s="6"/>
      <c r="JGO244" s="6"/>
      <c r="JGP244" s="6"/>
      <c r="JGQ244" s="6"/>
      <c r="JGR244" s="6"/>
      <c r="JGS244" s="6"/>
      <c r="JGT244" s="6"/>
      <c r="JGU244" s="6"/>
      <c r="JGV244" s="6"/>
      <c r="JGW244" s="6"/>
      <c r="JGX244" s="6"/>
      <c r="JGY244" s="6"/>
      <c r="JGZ244" s="6"/>
      <c r="JHA244" s="6"/>
      <c r="JHB244" s="6"/>
      <c r="JHC244" s="6"/>
      <c r="JHD244" s="6"/>
      <c r="JHE244" s="6"/>
      <c r="JHF244" s="6"/>
      <c r="JHG244" s="6"/>
      <c r="JHH244" s="6"/>
      <c r="JHI244" s="6"/>
      <c r="JHJ244" s="6"/>
      <c r="JHK244" s="6"/>
      <c r="JHL244" s="6"/>
      <c r="JHM244" s="6"/>
      <c r="JHN244" s="6"/>
      <c r="JHO244" s="6"/>
      <c r="JHP244" s="6"/>
      <c r="JHQ244" s="6"/>
      <c r="JHR244" s="6"/>
      <c r="JHS244" s="6"/>
      <c r="JHT244" s="6"/>
      <c r="JHU244" s="6"/>
      <c r="JHV244" s="6"/>
      <c r="JHW244" s="6"/>
      <c r="JHX244" s="6"/>
      <c r="JHY244" s="6"/>
      <c r="JHZ244" s="6"/>
      <c r="JIA244" s="6"/>
      <c r="JIB244" s="6"/>
      <c r="JIC244" s="6"/>
      <c r="JID244" s="6"/>
      <c r="JIE244" s="6"/>
      <c r="JIF244" s="6"/>
      <c r="JIG244" s="6"/>
      <c r="JIH244" s="6"/>
      <c r="JII244" s="6"/>
      <c r="JIJ244" s="6"/>
      <c r="JIK244" s="6"/>
      <c r="JIL244" s="6"/>
      <c r="JIM244" s="6"/>
      <c r="JIN244" s="6"/>
      <c r="JIO244" s="6"/>
      <c r="JIP244" s="6"/>
      <c r="JIQ244" s="6"/>
      <c r="JIR244" s="6"/>
      <c r="JIS244" s="6"/>
      <c r="JIT244" s="6"/>
      <c r="JIU244" s="6"/>
      <c r="JIV244" s="6"/>
      <c r="JIW244" s="6"/>
      <c r="JIX244" s="6"/>
      <c r="JIY244" s="6"/>
      <c r="JIZ244" s="6"/>
      <c r="JJA244" s="6"/>
      <c r="JJB244" s="6"/>
      <c r="JJC244" s="6"/>
      <c r="JJD244" s="6"/>
      <c r="JJE244" s="6"/>
      <c r="JJF244" s="6"/>
      <c r="JJG244" s="6"/>
      <c r="JJH244" s="6"/>
      <c r="JJI244" s="6"/>
      <c r="JJJ244" s="6"/>
      <c r="JJK244" s="6"/>
      <c r="JJL244" s="6"/>
      <c r="JJM244" s="6"/>
      <c r="JJN244" s="6"/>
      <c r="JJO244" s="6"/>
      <c r="JJP244" s="6"/>
      <c r="JJQ244" s="6"/>
      <c r="JJR244" s="6"/>
      <c r="JJS244" s="6"/>
      <c r="JJT244" s="6"/>
      <c r="JJU244" s="6"/>
      <c r="JJV244" s="6"/>
      <c r="JJW244" s="6"/>
      <c r="JJX244" s="6"/>
      <c r="JJY244" s="6"/>
      <c r="JJZ244" s="6"/>
      <c r="JKA244" s="6"/>
      <c r="JKB244" s="6"/>
      <c r="JKC244" s="6"/>
      <c r="JKD244" s="6"/>
      <c r="JKE244" s="6"/>
      <c r="JKF244" s="6"/>
      <c r="JKG244" s="6"/>
      <c r="JKH244" s="6"/>
      <c r="JKI244" s="6"/>
      <c r="JKJ244" s="6"/>
      <c r="JKK244" s="6"/>
      <c r="JKL244" s="6"/>
      <c r="JKM244" s="6"/>
      <c r="JKN244" s="6"/>
      <c r="JKO244" s="6"/>
      <c r="JKP244" s="6"/>
      <c r="JKQ244" s="6"/>
      <c r="JKR244" s="6"/>
      <c r="JKS244" s="6"/>
      <c r="JKT244" s="6"/>
      <c r="JKU244" s="6"/>
      <c r="JKV244" s="6"/>
      <c r="JKW244" s="6"/>
      <c r="JKX244" s="6"/>
      <c r="JKY244" s="6"/>
      <c r="JKZ244" s="6"/>
      <c r="JLA244" s="6"/>
      <c r="JLB244" s="6"/>
      <c r="JLC244" s="6"/>
      <c r="JLD244" s="6"/>
      <c r="JLE244" s="6"/>
      <c r="JLF244" s="6"/>
      <c r="JLG244" s="6"/>
      <c r="JLH244" s="6"/>
      <c r="JLI244" s="6"/>
      <c r="JLJ244" s="6"/>
      <c r="JLK244" s="6"/>
      <c r="JLL244" s="6"/>
      <c r="JLM244" s="6"/>
      <c r="JLN244" s="6"/>
      <c r="JLO244" s="6"/>
      <c r="JLP244" s="6"/>
      <c r="JLQ244" s="6"/>
      <c r="JLR244" s="6"/>
      <c r="JLS244" s="6"/>
      <c r="JLT244" s="6"/>
      <c r="JLU244" s="6"/>
      <c r="JLV244" s="6"/>
      <c r="JLW244" s="6"/>
      <c r="JLX244" s="6"/>
      <c r="JLY244" s="6"/>
      <c r="JLZ244" s="6"/>
      <c r="JMA244" s="6"/>
      <c r="JMB244" s="6"/>
      <c r="JMC244" s="6"/>
      <c r="JMD244" s="6"/>
      <c r="JME244" s="6"/>
      <c r="JMF244" s="6"/>
      <c r="JMG244" s="6"/>
      <c r="JMH244" s="6"/>
      <c r="JMI244" s="6"/>
      <c r="JMJ244" s="6"/>
      <c r="JMK244" s="6"/>
      <c r="JML244" s="6"/>
      <c r="JMM244" s="6"/>
      <c r="JMN244" s="6"/>
      <c r="JMO244" s="6"/>
      <c r="JMP244" s="6"/>
      <c r="JMQ244" s="6"/>
      <c r="JMR244" s="6"/>
      <c r="JMS244" s="6"/>
      <c r="JMT244" s="6"/>
      <c r="JMU244" s="6"/>
      <c r="JMV244" s="6"/>
      <c r="JMW244" s="6"/>
      <c r="JMX244" s="6"/>
      <c r="JMY244" s="6"/>
      <c r="JMZ244" s="6"/>
      <c r="JNA244" s="6"/>
      <c r="JNB244" s="6"/>
      <c r="JNC244" s="6"/>
      <c r="JND244" s="6"/>
      <c r="JNE244" s="6"/>
      <c r="JNF244" s="6"/>
      <c r="JNG244" s="6"/>
      <c r="JNH244" s="6"/>
      <c r="JNI244" s="6"/>
      <c r="JNJ244" s="6"/>
      <c r="JNK244" s="6"/>
      <c r="JNL244" s="6"/>
      <c r="JNM244" s="6"/>
      <c r="JNN244" s="6"/>
      <c r="JNO244" s="6"/>
      <c r="JNP244" s="6"/>
      <c r="JNQ244" s="6"/>
      <c r="JNR244" s="6"/>
      <c r="JNS244" s="6"/>
      <c r="JNT244" s="6"/>
      <c r="JNU244" s="6"/>
      <c r="JNV244" s="6"/>
      <c r="JNW244" s="6"/>
      <c r="JNX244" s="6"/>
      <c r="JNY244" s="6"/>
      <c r="JNZ244" s="6"/>
      <c r="JOA244" s="6"/>
      <c r="JOB244" s="6"/>
      <c r="JOC244" s="6"/>
      <c r="JOD244" s="6"/>
      <c r="JOE244" s="6"/>
      <c r="JOF244" s="6"/>
      <c r="JOG244" s="6"/>
      <c r="JOH244" s="6"/>
      <c r="JOI244" s="6"/>
      <c r="JOJ244" s="6"/>
      <c r="JOK244" s="6"/>
      <c r="JOL244" s="6"/>
      <c r="JOM244" s="6"/>
      <c r="JON244" s="6"/>
      <c r="JOO244" s="6"/>
      <c r="JOP244" s="6"/>
      <c r="JOQ244" s="6"/>
      <c r="JOR244" s="6"/>
      <c r="JOS244" s="6"/>
      <c r="JOT244" s="6"/>
      <c r="JOU244" s="6"/>
      <c r="JOV244" s="6"/>
      <c r="JOW244" s="6"/>
      <c r="JOX244" s="6"/>
      <c r="JOY244" s="6"/>
      <c r="JOZ244" s="6"/>
      <c r="JPA244" s="6"/>
      <c r="JPB244" s="6"/>
      <c r="JPC244" s="6"/>
      <c r="JPD244" s="6"/>
      <c r="JPE244" s="6"/>
      <c r="JPF244" s="6"/>
      <c r="JPG244" s="6"/>
      <c r="JPH244" s="6"/>
      <c r="JPI244" s="6"/>
      <c r="JPJ244" s="6"/>
      <c r="JPK244" s="6"/>
      <c r="JPL244" s="6"/>
      <c r="JPM244" s="6"/>
      <c r="JPN244" s="6"/>
      <c r="JPO244" s="6"/>
      <c r="JPP244" s="6"/>
      <c r="JPQ244" s="6"/>
      <c r="JPR244" s="6"/>
      <c r="JPS244" s="6"/>
      <c r="JPT244" s="6"/>
      <c r="JPU244" s="6"/>
      <c r="JPV244" s="6"/>
      <c r="JPW244" s="6"/>
      <c r="JPX244" s="6"/>
      <c r="JPY244" s="6"/>
      <c r="JPZ244" s="6"/>
      <c r="JQA244" s="6"/>
      <c r="JQB244" s="6"/>
      <c r="JQC244" s="6"/>
      <c r="JQD244" s="6"/>
      <c r="JQE244" s="6"/>
      <c r="JQF244" s="6"/>
      <c r="JQG244" s="6"/>
      <c r="JQH244" s="6"/>
      <c r="JQI244" s="6"/>
      <c r="JQJ244" s="6"/>
      <c r="JQK244" s="6"/>
      <c r="JQL244" s="6"/>
      <c r="JQM244" s="6"/>
      <c r="JQN244" s="6"/>
      <c r="JQO244" s="6"/>
      <c r="JQP244" s="6"/>
      <c r="JQQ244" s="6"/>
      <c r="JQR244" s="6"/>
      <c r="JQS244" s="6"/>
      <c r="JQT244" s="6"/>
      <c r="JQU244" s="6"/>
      <c r="JQV244" s="6"/>
      <c r="JQW244" s="6"/>
      <c r="JQX244" s="6"/>
      <c r="JQY244" s="6"/>
      <c r="JQZ244" s="6"/>
      <c r="JRA244" s="6"/>
      <c r="JRB244" s="6"/>
      <c r="JRC244" s="6"/>
      <c r="JRD244" s="6"/>
      <c r="JRE244" s="6"/>
      <c r="JRF244" s="6"/>
      <c r="JRG244" s="6"/>
      <c r="JRH244" s="6"/>
      <c r="JRI244" s="6"/>
      <c r="JRJ244" s="6"/>
      <c r="JRK244" s="6"/>
      <c r="JRL244" s="6"/>
      <c r="JRM244" s="6"/>
      <c r="JRN244" s="6"/>
      <c r="JRO244" s="6"/>
      <c r="JRP244" s="6"/>
      <c r="JRQ244" s="6"/>
      <c r="JRR244" s="6"/>
      <c r="JRS244" s="6"/>
      <c r="JRT244" s="6"/>
      <c r="JRU244" s="6"/>
      <c r="JRV244" s="6"/>
      <c r="JRW244" s="6"/>
      <c r="JRX244" s="6"/>
      <c r="JRY244" s="6"/>
      <c r="JRZ244" s="6"/>
      <c r="JSA244" s="6"/>
      <c r="JSB244" s="6"/>
      <c r="JSC244" s="6"/>
      <c r="JSD244" s="6"/>
      <c r="JSE244" s="6"/>
      <c r="JSF244" s="6"/>
      <c r="JSG244" s="6"/>
      <c r="JSH244" s="6"/>
      <c r="JSI244" s="6"/>
      <c r="JSJ244" s="6"/>
      <c r="JSK244" s="6"/>
      <c r="JSL244" s="6"/>
      <c r="JSM244" s="6"/>
      <c r="JSN244" s="6"/>
      <c r="JSO244" s="6"/>
      <c r="JSP244" s="6"/>
      <c r="JSQ244" s="6"/>
      <c r="JSR244" s="6"/>
      <c r="JSS244" s="6"/>
      <c r="JST244" s="6"/>
      <c r="JSU244" s="6"/>
      <c r="JSV244" s="6"/>
      <c r="JSW244" s="6"/>
      <c r="JSX244" s="6"/>
      <c r="JSY244" s="6"/>
      <c r="JSZ244" s="6"/>
      <c r="JTA244" s="6"/>
      <c r="JTB244" s="6"/>
      <c r="JTC244" s="6"/>
      <c r="JTD244" s="6"/>
      <c r="JTE244" s="6"/>
      <c r="JTF244" s="6"/>
      <c r="JTG244" s="6"/>
      <c r="JTH244" s="6"/>
      <c r="JTI244" s="6"/>
      <c r="JTJ244" s="6"/>
      <c r="JTK244" s="6"/>
      <c r="JTL244" s="6"/>
      <c r="JTM244" s="6"/>
      <c r="JTN244" s="6"/>
      <c r="JTO244" s="6"/>
      <c r="JTP244" s="6"/>
      <c r="JTQ244" s="6"/>
      <c r="JTR244" s="6"/>
      <c r="JTS244" s="6"/>
      <c r="JTT244" s="6"/>
      <c r="JTU244" s="6"/>
      <c r="JTV244" s="6"/>
      <c r="JTW244" s="6"/>
      <c r="JTX244" s="6"/>
      <c r="JTY244" s="6"/>
      <c r="JTZ244" s="6"/>
      <c r="JUA244" s="6"/>
      <c r="JUB244" s="6"/>
      <c r="JUC244" s="6"/>
      <c r="JUD244" s="6"/>
      <c r="JUE244" s="6"/>
      <c r="JUF244" s="6"/>
      <c r="JUG244" s="6"/>
      <c r="JUH244" s="6"/>
      <c r="JUI244" s="6"/>
      <c r="JUJ244" s="6"/>
      <c r="JUK244" s="6"/>
      <c r="JUL244" s="6"/>
      <c r="JUM244" s="6"/>
      <c r="JUN244" s="6"/>
      <c r="JUO244" s="6"/>
      <c r="JUP244" s="6"/>
      <c r="JUQ244" s="6"/>
      <c r="JUR244" s="6"/>
      <c r="JUS244" s="6"/>
      <c r="JUT244" s="6"/>
      <c r="JUU244" s="6"/>
      <c r="JUV244" s="6"/>
      <c r="JUW244" s="6"/>
      <c r="JUX244" s="6"/>
      <c r="JUY244" s="6"/>
      <c r="JUZ244" s="6"/>
      <c r="JVA244" s="6"/>
      <c r="JVB244" s="6"/>
      <c r="JVC244" s="6"/>
      <c r="JVD244" s="6"/>
      <c r="JVE244" s="6"/>
      <c r="JVF244" s="6"/>
      <c r="JVG244" s="6"/>
      <c r="JVH244" s="6"/>
      <c r="JVI244" s="6"/>
      <c r="JVJ244" s="6"/>
      <c r="JVK244" s="6"/>
      <c r="JVL244" s="6"/>
      <c r="JVM244" s="6"/>
      <c r="JVN244" s="6"/>
      <c r="JVO244" s="6"/>
      <c r="JVP244" s="6"/>
      <c r="JVQ244" s="6"/>
      <c r="JVR244" s="6"/>
      <c r="JVS244" s="6"/>
      <c r="JVT244" s="6"/>
      <c r="JVU244" s="6"/>
      <c r="JVV244" s="6"/>
      <c r="JVW244" s="6"/>
      <c r="JVX244" s="6"/>
      <c r="JVY244" s="6"/>
      <c r="JVZ244" s="6"/>
      <c r="JWA244" s="6"/>
      <c r="JWB244" s="6"/>
      <c r="JWC244" s="6"/>
      <c r="JWD244" s="6"/>
      <c r="JWE244" s="6"/>
      <c r="JWF244" s="6"/>
      <c r="JWG244" s="6"/>
      <c r="JWH244" s="6"/>
      <c r="JWI244" s="6"/>
      <c r="JWJ244" s="6"/>
      <c r="JWK244" s="6"/>
      <c r="JWL244" s="6"/>
      <c r="JWM244" s="6"/>
      <c r="JWN244" s="6"/>
      <c r="JWO244" s="6"/>
      <c r="JWP244" s="6"/>
      <c r="JWQ244" s="6"/>
      <c r="JWR244" s="6"/>
      <c r="JWS244" s="6"/>
      <c r="JWT244" s="6"/>
      <c r="JWU244" s="6"/>
      <c r="JWV244" s="6"/>
      <c r="JWW244" s="6"/>
      <c r="JWX244" s="6"/>
      <c r="JWY244" s="6"/>
      <c r="JWZ244" s="6"/>
      <c r="JXA244" s="6"/>
      <c r="JXB244" s="6"/>
      <c r="JXC244" s="6"/>
      <c r="JXD244" s="6"/>
      <c r="JXE244" s="6"/>
      <c r="JXF244" s="6"/>
      <c r="JXG244" s="6"/>
      <c r="JXH244" s="6"/>
      <c r="JXI244" s="6"/>
      <c r="JXJ244" s="6"/>
      <c r="JXK244" s="6"/>
      <c r="JXL244" s="6"/>
      <c r="JXM244" s="6"/>
      <c r="JXN244" s="6"/>
      <c r="JXO244" s="6"/>
      <c r="JXP244" s="6"/>
      <c r="JXQ244" s="6"/>
      <c r="JXR244" s="6"/>
      <c r="JXS244" s="6"/>
      <c r="JXT244" s="6"/>
      <c r="JXU244" s="6"/>
      <c r="JXV244" s="6"/>
      <c r="JXW244" s="6"/>
      <c r="JXX244" s="6"/>
      <c r="JXY244" s="6"/>
      <c r="JXZ244" s="6"/>
      <c r="JYA244" s="6"/>
      <c r="JYB244" s="6"/>
      <c r="JYC244" s="6"/>
      <c r="JYD244" s="6"/>
      <c r="JYE244" s="6"/>
      <c r="JYF244" s="6"/>
      <c r="JYG244" s="6"/>
      <c r="JYH244" s="6"/>
      <c r="JYI244" s="6"/>
      <c r="JYJ244" s="6"/>
      <c r="JYK244" s="6"/>
      <c r="JYL244" s="6"/>
      <c r="JYM244" s="6"/>
      <c r="JYN244" s="6"/>
      <c r="JYO244" s="6"/>
      <c r="JYP244" s="6"/>
      <c r="JYQ244" s="6"/>
      <c r="JYR244" s="6"/>
      <c r="JYS244" s="6"/>
      <c r="JYT244" s="6"/>
      <c r="JYU244" s="6"/>
      <c r="JYV244" s="6"/>
      <c r="JYW244" s="6"/>
      <c r="JYX244" s="6"/>
      <c r="JYY244" s="6"/>
      <c r="JYZ244" s="6"/>
      <c r="JZA244" s="6"/>
      <c r="JZB244" s="6"/>
      <c r="JZC244" s="6"/>
      <c r="JZD244" s="6"/>
      <c r="JZE244" s="6"/>
      <c r="JZF244" s="6"/>
      <c r="JZG244" s="6"/>
      <c r="JZH244" s="6"/>
      <c r="JZI244" s="6"/>
      <c r="JZJ244" s="6"/>
      <c r="JZK244" s="6"/>
      <c r="JZL244" s="6"/>
      <c r="JZM244" s="6"/>
      <c r="JZN244" s="6"/>
      <c r="JZO244" s="6"/>
      <c r="JZP244" s="6"/>
      <c r="JZQ244" s="6"/>
      <c r="JZR244" s="6"/>
      <c r="JZS244" s="6"/>
      <c r="JZT244" s="6"/>
      <c r="JZU244" s="6"/>
      <c r="JZV244" s="6"/>
      <c r="JZW244" s="6"/>
      <c r="JZX244" s="6"/>
      <c r="JZY244" s="6"/>
      <c r="JZZ244" s="6"/>
      <c r="KAA244" s="6"/>
      <c r="KAB244" s="6"/>
      <c r="KAC244" s="6"/>
      <c r="KAD244" s="6"/>
      <c r="KAE244" s="6"/>
      <c r="KAF244" s="6"/>
      <c r="KAG244" s="6"/>
      <c r="KAH244" s="6"/>
      <c r="KAI244" s="6"/>
      <c r="KAJ244" s="6"/>
      <c r="KAK244" s="6"/>
      <c r="KAL244" s="6"/>
      <c r="KAM244" s="6"/>
      <c r="KAN244" s="6"/>
      <c r="KAO244" s="6"/>
      <c r="KAP244" s="6"/>
      <c r="KAQ244" s="6"/>
      <c r="KAR244" s="6"/>
      <c r="KAS244" s="6"/>
      <c r="KAT244" s="6"/>
      <c r="KAU244" s="6"/>
      <c r="KAV244" s="6"/>
      <c r="KAW244" s="6"/>
      <c r="KAX244" s="6"/>
      <c r="KAY244" s="6"/>
      <c r="KAZ244" s="6"/>
      <c r="KBA244" s="6"/>
      <c r="KBB244" s="6"/>
      <c r="KBC244" s="6"/>
      <c r="KBD244" s="6"/>
      <c r="KBE244" s="6"/>
      <c r="KBF244" s="6"/>
      <c r="KBG244" s="6"/>
      <c r="KBH244" s="6"/>
      <c r="KBI244" s="6"/>
      <c r="KBJ244" s="6"/>
      <c r="KBK244" s="6"/>
      <c r="KBL244" s="6"/>
      <c r="KBM244" s="6"/>
      <c r="KBN244" s="6"/>
      <c r="KBO244" s="6"/>
      <c r="KBP244" s="6"/>
      <c r="KBQ244" s="6"/>
      <c r="KBR244" s="6"/>
      <c r="KBS244" s="6"/>
      <c r="KBT244" s="6"/>
      <c r="KBU244" s="6"/>
      <c r="KBV244" s="6"/>
      <c r="KBW244" s="6"/>
      <c r="KBX244" s="6"/>
      <c r="KBY244" s="6"/>
      <c r="KBZ244" s="6"/>
      <c r="KCA244" s="6"/>
      <c r="KCB244" s="6"/>
      <c r="KCC244" s="6"/>
      <c r="KCD244" s="6"/>
      <c r="KCE244" s="6"/>
      <c r="KCF244" s="6"/>
      <c r="KCG244" s="6"/>
      <c r="KCH244" s="6"/>
      <c r="KCI244" s="6"/>
      <c r="KCJ244" s="6"/>
      <c r="KCK244" s="6"/>
      <c r="KCL244" s="6"/>
      <c r="KCM244" s="6"/>
      <c r="KCN244" s="6"/>
      <c r="KCO244" s="6"/>
      <c r="KCP244" s="6"/>
      <c r="KCQ244" s="6"/>
      <c r="KCR244" s="6"/>
      <c r="KCS244" s="6"/>
      <c r="KCT244" s="6"/>
      <c r="KCU244" s="6"/>
      <c r="KCV244" s="6"/>
      <c r="KCW244" s="6"/>
      <c r="KCX244" s="6"/>
      <c r="KCY244" s="6"/>
      <c r="KCZ244" s="6"/>
      <c r="KDA244" s="6"/>
      <c r="KDB244" s="6"/>
      <c r="KDC244" s="6"/>
      <c r="KDD244" s="6"/>
      <c r="KDE244" s="6"/>
      <c r="KDF244" s="6"/>
      <c r="KDG244" s="6"/>
      <c r="KDH244" s="6"/>
      <c r="KDI244" s="6"/>
      <c r="KDJ244" s="6"/>
      <c r="KDK244" s="6"/>
      <c r="KDL244" s="6"/>
      <c r="KDM244" s="6"/>
      <c r="KDN244" s="6"/>
      <c r="KDO244" s="6"/>
      <c r="KDP244" s="6"/>
      <c r="KDQ244" s="6"/>
      <c r="KDR244" s="6"/>
      <c r="KDS244" s="6"/>
      <c r="KDT244" s="6"/>
      <c r="KDU244" s="6"/>
      <c r="KDV244" s="6"/>
      <c r="KDW244" s="6"/>
      <c r="KDX244" s="6"/>
      <c r="KDY244" s="6"/>
      <c r="KDZ244" s="6"/>
      <c r="KEA244" s="6"/>
      <c r="KEB244" s="6"/>
      <c r="KEC244" s="6"/>
      <c r="KED244" s="6"/>
      <c r="KEE244" s="6"/>
      <c r="KEF244" s="6"/>
      <c r="KEG244" s="6"/>
      <c r="KEH244" s="6"/>
      <c r="KEI244" s="6"/>
      <c r="KEJ244" s="6"/>
      <c r="KEK244" s="6"/>
      <c r="KEL244" s="6"/>
      <c r="KEM244" s="6"/>
      <c r="KEN244" s="6"/>
      <c r="KEO244" s="6"/>
      <c r="KEP244" s="6"/>
      <c r="KEQ244" s="6"/>
      <c r="KER244" s="6"/>
      <c r="KES244" s="6"/>
      <c r="KET244" s="6"/>
      <c r="KEU244" s="6"/>
      <c r="KEV244" s="6"/>
      <c r="KEW244" s="6"/>
      <c r="KEX244" s="6"/>
      <c r="KEY244" s="6"/>
      <c r="KEZ244" s="6"/>
      <c r="KFA244" s="6"/>
      <c r="KFB244" s="6"/>
      <c r="KFC244" s="6"/>
      <c r="KFD244" s="6"/>
      <c r="KFE244" s="6"/>
      <c r="KFF244" s="6"/>
      <c r="KFG244" s="6"/>
      <c r="KFH244" s="6"/>
      <c r="KFI244" s="6"/>
      <c r="KFJ244" s="6"/>
      <c r="KFK244" s="6"/>
      <c r="KFL244" s="6"/>
      <c r="KFM244" s="6"/>
      <c r="KFN244" s="6"/>
      <c r="KFO244" s="6"/>
      <c r="KFP244" s="6"/>
      <c r="KFQ244" s="6"/>
      <c r="KFR244" s="6"/>
      <c r="KFS244" s="6"/>
      <c r="KFT244" s="6"/>
      <c r="KFU244" s="6"/>
      <c r="KFV244" s="6"/>
      <c r="KFW244" s="6"/>
      <c r="KFX244" s="6"/>
      <c r="KFY244" s="6"/>
      <c r="KFZ244" s="6"/>
      <c r="KGA244" s="6"/>
      <c r="KGB244" s="6"/>
      <c r="KGC244" s="6"/>
      <c r="KGD244" s="6"/>
      <c r="KGE244" s="6"/>
      <c r="KGF244" s="6"/>
      <c r="KGG244" s="6"/>
      <c r="KGH244" s="6"/>
      <c r="KGI244" s="6"/>
      <c r="KGJ244" s="6"/>
      <c r="KGK244" s="6"/>
      <c r="KGL244" s="6"/>
      <c r="KGM244" s="6"/>
      <c r="KGN244" s="6"/>
      <c r="KGO244" s="6"/>
      <c r="KGP244" s="6"/>
      <c r="KGQ244" s="6"/>
      <c r="KGR244" s="6"/>
      <c r="KGS244" s="6"/>
      <c r="KGT244" s="6"/>
      <c r="KGU244" s="6"/>
      <c r="KGV244" s="6"/>
      <c r="KGW244" s="6"/>
      <c r="KGX244" s="6"/>
      <c r="KGY244" s="6"/>
      <c r="KGZ244" s="6"/>
      <c r="KHA244" s="6"/>
      <c r="KHB244" s="6"/>
      <c r="KHC244" s="6"/>
      <c r="KHD244" s="6"/>
      <c r="KHE244" s="6"/>
      <c r="KHF244" s="6"/>
      <c r="KHG244" s="6"/>
      <c r="KHH244" s="6"/>
      <c r="KHI244" s="6"/>
      <c r="KHJ244" s="6"/>
      <c r="KHK244" s="6"/>
      <c r="KHL244" s="6"/>
      <c r="KHM244" s="6"/>
      <c r="KHN244" s="6"/>
      <c r="KHO244" s="6"/>
      <c r="KHP244" s="6"/>
      <c r="KHQ244" s="6"/>
      <c r="KHR244" s="6"/>
      <c r="KHS244" s="6"/>
      <c r="KHT244" s="6"/>
      <c r="KHU244" s="6"/>
      <c r="KHV244" s="6"/>
      <c r="KHW244" s="6"/>
      <c r="KHX244" s="6"/>
      <c r="KHY244" s="6"/>
      <c r="KHZ244" s="6"/>
      <c r="KIA244" s="6"/>
      <c r="KIB244" s="6"/>
      <c r="KIC244" s="6"/>
      <c r="KID244" s="6"/>
      <c r="KIE244" s="6"/>
      <c r="KIF244" s="6"/>
      <c r="KIG244" s="6"/>
      <c r="KIH244" s="6"/>
      <c r="KII244" s="6"/>
      <c r="KIJ244" s="6"/>
      <c r="KIK244" s="6"/>
      <c r="KIL244" s="6"/>
      <c r="KIM244" s="6"/>
      <c r="KIN244" s="6"/>
      <c r="KIO244" s="6"/>
      <c r="KIP244" s="6"/>
      <c r="KIQ244" s="6"/>
      <c r="KIR244" s="6"/>
      <c r="KIS244" s="6"/>
      <c r="KIT244" s="6"/>
      <c r="KIU244" s="6"/>
      <c r="KIV244" s="6"/>
      <c r="KIW244" s="6"/>
      <c r="KIX244" s="6"/>
      <c r="KIY244" s="6"/>
      <c r="KIZ244" s="6"/>
      <c r="KJA244" s="6"/>
      <c r="KJB244" s="6"/>
      <c r="KJC244" s="6"/>
      <c r="KJD244" s="6"/>
      <c r="KJE244" s="6"/>
      <c r="KJF244" s="6"/>
      <c r="KJG244" s="6"/>
      <c r="KJH244" s="6"/>
      <c r="KJI244" s="6"/>
      <c r="KJJ244" s="6"/>
      <c r="KJK244" s="6"/>
      <c r="KJL244" s="6"/>
      <c r="KJM244" s="6"/>
      <c r="KJN244" s="6"/>
      <c r="KJO244" s="6"/>
      <c r="KJP244" s="6"/>
      <c r="KJQ244" s="6"/>
      <c r="KJR244" s="6"/>
      <c r="KJS244" s="6"/>
      <c r="KJT244" s="6"/>
      <c r="KJU244" s="6"/>
      <c r="KJV244" s="6"/>
      <c r="KJW244" s="6"/>
      <c r="KJX244" s="6"/>
      <c r="KJY244" s="6"/>
      <c r="KJZ244" s="6"/>
      <c r="KKA244" s="6"/>
      <c r="KKB244" s="6"/>
      <c r="KKC244" s="6"/>
      <c r="KKD244" s="6"/>
      <c r="KKE244" s="6"/>
      <c r="KKF244" s="6"/>
      <c r="KKG244" s="6"/>
      <c r="KKH244" s="6"/>
      <c r="KKI244" s="6"/>
      <c r="KKJ244" s="6"/>
      <c r="KKK244" s="6"/>
      <c r="KKL244" s="6"/>
      <c r="KKM244" s="6"/>
      <c r="KKN244" s="6"/>
      <c r="KKO244" s="6"/>
      <c r="KKP244" s="6"/>
      <c r="KKQ244" s="6"/>
      <c r="KKR244" s="6"/>
      <c r="KKS244" s="6"/>
      <c r="KKT244" s="6"/>
      <c r="KKU244" s="6"/>
      <c r="KKV244" s="6"/>
      <c r="KKW244" s="6"/>
      <c r="KKX244" s="6"/>
      <c r="KKY244" s="6"/>
      <c r="KKZ244" s="6"/>
      <c r="KLA244" s="6"/>
      <c r="KLB244" s="6"/>
      <c r="KLC244" s="6"/>
      <c r="KLD244" s="6"/>
      <c r="KLE244" s="6"/>
      <c r="KLF244" s="6"/>
      <c r="KLG244" s="6"/>
      <c r="KLH244" s="6"/>
      <c r="KLI244" s="6"/>
      <c r="KLJ244" s="6"/>
      <c r="KLK244" s="6"/>
      <c r="KLL244" s="6"/>
      <c r="KLM244" s="6"/>
      <c r="KLN244" s="6"/>
      <c r="KLO244" s="6"/>
      <c r="KLP244" s="6"/>
      <c r="KLQ244" s="6"/>
      <c r="KLR244" s="6"/>
      <c r="KLS244" s="6"/>
      <c r="KLT244" s="6"/>
      <c r="KLU244" s="6"/>
      <c r="KLV244" s="6"/>
      <c r="KLW244" s="6"/>
      <c r="KLX244" s="6"/>
      <c r="KLY244" s="6"/>
      <c r="KLZ244" s="6"/>
      <c r="KMA244" s="6"/>
      <c r="KMB244" s="6"/>
      <c r="KMC244" s="6"/>
      <c r="KMD244" s="6"/>
      <c r="KME244" s="6"/>
      <c r="KMF244" s="6"/>
      <c r="KMG244" s="6"/>
      <c r="KMH244" s="6"/>
      <c r="KMI244" s="6"/>
      <c r="KMJ244" s="6"/>
      <c r="KMK244" s="6"/>
      <c r="KML244" s="6"/>
      <c r="KMM244" s="6"/>
      <c r="KMN244" s="6"/>
      <c r="KMO244" s="6"/>
      <c r="KMP244" s="6"/>
      <c r="KMQ244" s="6"/>
      <c r="KMR244" s="6"/>
      <c r="KMS244" s="6"/>
      <c r="KMT244" s="6"/>
      <c r="KMU244" s="6"/>
      <c r="KMV244" s="6"/>
      <c r="KMW244" s="6"/>
      <c r="KMX244" s="6"/>
      <c r="KMY244" s="6"/>
      <c r="KMZ244" s="6"/>
      <c r="KNA244" s="6"/>
      <c r="KNB244" s="6"/>
      <c r="KNC244" s="6"/>
      <c r="KND244" s="6"/>
      <c r="KNE244" s="6"/>
      <c r="KNF244" s="6"/>
      <c r="KNG244" s="6"/>
      <c r="KNH244" s="6"/>
      <c r="KNI244" s="6"/>
      <c r="KNJ244" s="6"/>
      <c r="KNK244" s="6"/>
      <c r="KNL244" s="6"/>
      <c r="KNM244" s="6"/>
      <c r="KNN244" s="6"/>
      <c r="KNO244" s="6"/>
      <c r="KNP244" s="6"/>
      <c r="KNQ244" s="6"/>
      <c r="KNR244" s="6"/>
      <c r="KNS244" s="6"/>
      <c r="KNT244" s="6"/>
      <c r="KNU244" s="6"/>
      <c r="KNV244" s="6"/>
      <c r="KNW244" s="6"/>
      <c r="KNX244" s="6"/>
      <c r="KNY244" s="6"/>
      <c r="KNZ244" s="6"/>
      <c r="KOA244" s="6"/>
      <c r="KOB244" s="6"/>
      <c r="KOC244" s="6"/>
      <c r="KOD244" s="6"/>
      <c r="KOE244" s="6"/>
      <c r="KOF244" s="6"/>
      <c r="KOG244" s="6"/>
      <c r="KOH244" s="6"/>
      <c r="KOI244" s="6"/>
      <c r="KOJ244" s="6"/>
      <c r="KOK244" s="6"/>
      <c r="KOL244" s="6"/>
      <c r="KOM244" s="6"/>
      <c r="KON244" s="6"/>
      <c r="KOO244" s="6"/>
      <c r="KOP244" s="6"/>
      <c r="KOQ244" s="6"/>
      <c r="KOR244" s="6"/>
      <c r="KOS244" s="6"/>
      <c r="KOT244" s="6"/>
      <c r="KOU244" s="6"/>
      <c r="KOV244" s="6"/>
      <c r="KOW244" s="6"/>
      <c r="KOX244" s="6"/>
      <c r="KOY244" s="6"/>
      <c r="KOZ244" s="6"/>
      <c r="KPA244" s="6"/>
      <c r="KPB244" s="6"/>
      <c r="KPC244" s="6"/>
      <c r="KPD244" s="6"/>
      <c r="KPE244" s="6"/>
      <c r="KPF244" s="6"/>
      <c r="KPG244" s="6"/>
      <c r="KPH244" s="6"/>
      <c r="KPI244" s="6"/>
      <c r="KPJ244" s="6"/>
      <c r="KPK244" s="6"/>
      <c r="KPL244" s="6"/>
      <c r="KPM244" s="6"/>
      <c r="KPN244" s="6"/>
      <c r="KPO244" s="6"/>
      <c r="KPP244" s="6"/>
      <c r="KPQ244" s="6"/>
      <c r="KPR244" s="6"/>
      <c r="KPS244" s="6"/>
      <c r="KPT244" s="6"/>
      <c r="KPU244" s="6"/>
      <c r="KPV244" s="6"/>
      <c r="KPW244" s="6"/>
      <c r="KPX244" s="6"/>
      <c r="KPY244" s="6"/>
      <c r="KPZ244" s="6"/>
      <c r="KQA244" s="6"/>
      <c r="KQB244" s="6"/>
      <c r="KQC244" s="6"/>
      <c r="KQD244" s="6"/>
      <c r="KQE244" s="6"/>
      <c r="KQF244" s="6"/>
      <c r="KQG244" s="6"/>
      <c r="KQH244" s="6"/>
      <c r="KQI244" s="6"/>
      <c r="KQJ244" s="6"/>
      <c r="KQK244" s="6"/>
      <c r="KQL244" s="6"/>
      <c r="KQM244" s="6"/>
      <c r="KQN244" s="6"/>
      <c r="KQO244" s="6"/>
      <c r="KQP244" s="6"/>
      <c r="KQQ244" s="6"/>
      <c r="KQR244" s="6"/>
      <c r="KQS244" s="6"/>
      <c r="KQT244" s="6"/>
      <c r="KQU244" s="6"/>
      <c r="KQV244" s="6"/>
      <c r="KQW244" s="6"/>
      <c r="KQX244" s="6"/>
      <c r="KQY244" s="6"/>
      <c r="KQZ244" s="6"/>
      <c r="KRA244" s="6"/>
      <c r="KRB244" s="6"/>
      <c r="KRC244" s="6"/>
      <c r="KRD244" s="6"/>
      <c r="KRE244" s="6"/>
      <c r="KRF244" s="6"/>
      <c r="KRG244" s="6"/>
      <c r="KRH244" s="6"/>
      <c r="KRI244" s="6"/>
      <c r="KRJ244" s="6"/>
      <c r="KRK244" s="6"/>
      <c r="KRL244" s="6"/>
      <c r="KRM244" s="6"/>
      <c r="KRN244" s="6"/>
      <c r="KRO244" s="6"/>
      <c r="KRP244" s="6"/>
      <c r="KRQ244" s="6"/>
      <c r="KRR244" s="6"/>
      <c r="KRS244" s="6"/>
      <c r="KRT244" s="6"/>
      <c r="KRU244" s="6"/>
      <c r="KRV244" s="6"/>
      <c r="KRW244" s="6"/>
      <c r="KRX244" s="6"/>
      <c r="KRY244" s="6"/>
      <c r="KRZ244" s="6"/>
      <c r="KSA244" s="6"/>
      <c r="KSB244" s="6"/>
      <c r="KSC244" s="6"/>
      <c r="KSD244" s="6"/>
      <c r="KSE244" s="6"/>
      <c r="KSF244" s="6"/>
      <c r="KSG244" s="6"/>
      <c r="KSH244" s="6"/>
      <c r="KSI244" s="6"/>
      <c r="KSJ244" s="6"/>
      <c r="KSK244" s="6"/>
      <c r="KSL244" s="6"/>
      <c r="KSM244" s="6"/>
      <c r="KSN244" s="6"/>
      <c r="KSO244" s="6"/>
      <c r="KSP244" s="6"/>
      <c r="KSQ244" s="6"/>
      <c r="KSR244" s="6"/>
      <c r="KSS244" s="6"/>
      <c r="KST244" s="6"/>
      <c r="KSU244" s="6"/>
      <c r="KSV244" s="6"/>
      <c r="KSW244" s="6"/>
      <c r="KSX244" s="6"/>
      <c r="KSY244" s="6"/>
      <c r="KSZ244" s="6"/>
      <c r="KTA244" s="6"/>
      <c r="KTB244" s="6"/>
      <c r="KTC244" s="6"/>
      <c r="KTD244" s="6"/>
      <c r="KTE244" s="6"/>
      <c r="KTF244" s="6"/>
      <c r="KTG244" s="6"/>
      <c r="KTH244" s="6"/>
      <c r="KTI244" s="6"/>
      <c r="KTJ244" s="6"/>
      <c r="KTK244" s="6"/>
      <c r="KTL244" s="6"/>
      <c r="KTM244" s="6"/>
      <c r="KTN244" s="6"/>
      <c r="KTO244" s="6"/>
      <c r="KTP244" s="6"/>
      <c r="KTQ244" s="6"/>
      <c r="KTR244" s="6"/>
      <c r="KTS244" s="6"/>
      <c r="KTT244" s="6"/>
      <c r="KTU244" s="6"/>
      <c r="KTV244" s="6"/>
      <c r="KTW244" s="6"/>
      <c r="KTX244" s="6"/>
      <c r="KTY244" s="6"/>
      <c r="KTZ244" s="6"/>
      <c r="KUA244" s="6"/>
      <c r="KUB244" s="6"/>
      <c r="KUC244" s="6"/>
      <c r="KUD244" s="6"/>
      <c r="KUE244" s="6"/>
      <c r="KUF244" s="6"/>
      <c r="KUG244" s="6"/>
      <c r="KUH244" s="6"/>
      <c r="KUI244" s="6"/>
      <c r="KUJ244" s="6"/>
      <c r="KUK244" s="6"/>
      <c r="KUL244" s="6"/>
      <c r="KUM244" s="6"/>
      <c r="KUN244" s="6"/>
      <c r="KUO244" s="6"/>
      <c r="KUP244" s="6"/>
      <c r="KUQ244" s="6"/>
      <c r="KUR244" s="6"/>
      <c r="KUS244" s="6"/>
      <c r="KUT244" s="6"/>
      <c r="KUU244" s="6"/>
      <c r="KUV244" s="6"/>
      <c r="KUW244" s="6"/>
      <c r="KUX244" s="6"/>
      <c r="KUY244" s="6"/>
      <c r="KUZ244" s="6"/>
      <c r="KVA244" s="6"/>
      <c r="KVB244" s="6"/>
      <c r="KVC244" s="6"/>
      <c r="KVD244" s="6"/>
      <c r="KVE244" s="6"/>
      <c r="KVF244" s="6"/>
      <c r="KVG244" s="6"/>
      <c r="KVH244" s="6"/>
      <c r="KVI244" s="6"/>
      <c r="KVJ244" s="6"/>
      <c r="KVK244" s="6"/>
      <c r="KVL244" s="6"/>
      <c r="KVM244" s="6"/>
      <c r="KVN244" s="6"/>
      <c r="KVO244" s="6"/>
      <c r="KVP244" s="6"/>
      <c r="KVQ244" s="6"/>
      <c r="KVR244" s="6"/>
      <c r="KVS244" s="6"/>
      <c r="KVT244" s="6"/>
      <c r="KVU244" s="6"/>
      <c r="KVV244" s="6"/>
      <c r="KVW244" s="6"/>
      <c r="KVX244" s="6"/>
      <c r="KVY244" s="6"/>
      <c r="KVZ244" s="6"/>
      <c r="KWA244" s="6"/>
      <c r="KWB244" s="6"/>
      <c r="KWC244" s="6"/>
      <c r="KWD244" s="6"/>
      <c r="KWE244" s="6"/>
      <c r="KWF244" s="6"/>
      <c r="KWG244" s="6"/>
      <c r="KWH244" s="6"/>
      <c r="KWI244" s="6"/>
      <c r="KWJ244" s="6"/>
      <c r="KWK244" s="6"/>
      <c r="KWL244" s="6"/>
      <c r="KWM244" s="6"/>
      <c r="KWN244" s="6"/>
      <c r="KWO244" s="6"/>
      <c r="KWP244" s="6"/>
      <c r="KWQ244" s="6"/>
      <c r="KWR244" s="6"/>
      <c r="KWS244" s="6"/>
      <c r="KWT244" s="6"/>
      <c r="KWU244" s="6"/>
      <c r="KWV244" s="6"/>
      <c r="KWW244" s="6"/>
      <c r="KWX244" s="6"/>
      <c r="KWY244" s="6"/>
      <c r="KWZ244" s="6"/>
      <c r="KXA244" s="6"/>
      <c r="KXB244" s="6"/>
      <c r="KXC244" s="6"/>
      <c r="KXD244" s="6"/>
      <c r="KXE244" s="6"/>
      <c r="KXF244" s="6"/>
      <c r="KXG244" s="6"/>
      <c r="KXH244" s="6"/>
      <c r="KXI244" s="6"/>
      <c r="KXJ244" s="6"/>
      <c r="KXK244" s="6"/>
      <c r="KXL244" s="6"/>
      <c r="KXM244" s="6"/>
      <c r="KXN244" s="6"/>
      <c r="KXO244" s="6"/>
      <c r="KXP244" s="6"/>
      <c r="KXQ244" s="6"/>
      <c r="KXR244" s="6"/>
      <c r="KXS244" s="6"/>
      <c r="KXT244" s="6"/>
      <c r="KXU244" s="6"/>
      <c r="KXV244" s="6"/>
      <c r="KXW244" s="6"/>
      <c r="KXX244" s="6"/>
      <c r="KXY244" s="6"/>
      <c r="KXZ244" s="6"/>
      <c r="KYA244" s="6"/>
      <c r="KYB244" s="6"/>
      <c r="KYC244" s="6"/>
      <c r="KYD244" s="6"/>
      <c r="KYE244" s="6"/>
      <c r="KYF244" s="6"/>
      <c r="KYG244" s="6"/>
      <c r="KYH244" s="6"/>
      <c r="KYI244" s="6"/>
      <c r="KYJ244" s="6"/>
      <c r="KYK244" s="6"/>
      <c r="KYL244" s="6"/>
      <c r="KYM244" s="6"/>
      <c r="KYN244" s="6"/>
      <c r="KYO244" s="6"/>
      <c r="KYP244" s="6"/>
      <c r="KYQ244" s="6"/>
      <c r="KYR244" s="6"/>
      <c r="KYS244" s="6"/>
      <c r="KYT244" s="6"/>
      <c r="KYU244" s="6"/>
      <c r="KYV244" s="6"/>
      <c r="KYW244" s="6"/>
      <c r="KYX244" s="6"/>
      <c r="KYY244" s="6"/>
      <c r="KYZ244" s="6"/>
      <c r="KZA244" s="6"/>
      <c r="KZB244" s="6"/>
      <c r="KZC244" s="6"/>
      <c r="KZD244" s="6"/>
      <c r="KZE244" s="6"/>
      <c r="KZF244" s="6"/>
      <c r="KZG244" s="6"/>
      <c r="KZH244" s="6"/>
      <c r="KZI244" s="6"/>
      <c r="KZJ244" s="6"/>
      <c r="KZK244" s="6"/>
      <c r="KZL244" s="6"/>
      <c r="KZM244" s="6"/>
      <c r="KZN244" s="6"/>
      <c r="KZO244" s="6"/>
      <c r="KZP244" s="6"/>
      <c r="KZQ244" s="6"/>
      <c r="KZR244" s="6"/>
      <c r="KZS244" s="6"/>
      <c r="KZT244" s="6"/>
      <c r="KZU244" s="6"/>
      <c r="KZV244" s="6"/>
      <c r="KZW244" s="6"/>
      <c r="KZX244" s="6"/>
      <c r="KZY244" s="6"/>
      <c r="KZZ244" s="6"/>
      <c r="LAA244" s="6"/>
      <c r="LAB244" s="6"/>
      <c r="LAC244" s="6"/>
      <c r="LAD244" s="6"/>
      <c r="LAE244" s="6"/>
      <c r="LAF244" s="6"/>
      <c r="LAG244" s="6"/>
      <c r="LAH244" s="6"/>
      <c r="LAI244" s="6"/>
      <c r="LAJ244" s="6"/>
      <c r="LAK244" s="6"/>
      <c r="LAL244" s="6"/>
      <c r="LAM244" s="6"/>
      <c r="LAN244" s="6"/>
      <c r="LAO244" s="6"/>
      <c r="LAP244" s="6"/>
      <c r="LAQ244" s="6"/>
      <c r="LAR244" s="6"/>
      <c r="LAS244" s="6"/>
      <c r="LAT244" s="6"/>
      <c r="LAU244" s="6"/>
      <c r="LAV244" s="6"/>
      <c r="LAW244" s="6"/>
      <c r="LAX244" s="6"/>
      <c r="LAY244" s="6"/>
      <c r="LAZ244" s="6"/>
      <c r="LBA244" s="6"/>
      <c r="LBB244" s="6"/>
      <c r="LBC244" s="6"/>
      <c r="LBD244" s="6"/>
      <c r="LBE244" s="6"/>
      <c r="LBF244" s="6"/>
      <c r="LBG244" s="6"/>
      <c r="LBH244" s="6"/>
      <c r="LBI244" s="6"/>
      <c r="LBJ244" s="6"/>
      <c r="LBK244" s="6"/>
      <c r="LBL244" s="6"/>
      <c r="LBM244" s="6"/>
      <c r="LBN244" s="6"/>
      <c r="LBO244" s="6"/>
      <c r="LBP244" s="6"/>
      <c r="LBQ244" s="6"/>
      <c r="LBR244" s="6"/>
      <c r="LBS244" s="6"/>
      <c r="LBT244" s="6"/>
      <c r="LBU244" s="6"/>
      <c r="LBV244" s="6"/>
      <c r="LBW244" s="6"/>
      <c r="LBX244" s="6"/>
      <c r="LBY244" s="6"/>
      <c r="LBZ244" s="6"/>
      <c r="LCA244" s="6"/>
      <c r="LCB244" s="6"/>
      <c r="LCC244" s="6"/>
      <c r="LCD244" s="6"/>
      <c r="LCE244" s="6"/>
      <c r="LCF244" s="6"/>
      <c r="LCG244" s="6"/>
      <c r="LCH244" s="6"/>
      <c r="LCI244" s="6"/>
      <c r="LCJ244" s="6"/>
      <c r="LCK244" s="6"/>
      <c r="LCL244" s="6"/>
      <c r="LCM244" s="6"/>
      <c r="LCN244" s="6"/>
      <c r="LCO244" s="6"/>
      <c r="LCP244" s="6"/>
      <c r="LCQ244" s="6"/>
      <c r="LCR244" s="6"/>
      <c r="LCS244" s="6"/>
      <c r="LCT244" s="6"/>
      <c r="LCU244" s="6"/>
      <c r="LCV244" s="6"/>
      <c r="LCW244" s="6"/>
      <c r="LCX244" s="6"/>
      <c r="LCY244" s="6"/>
      <c r="LCZ244" s="6"/>
      <c r="LDA244" s="6"/>
      <c r="LDB244" s="6"/>
      <c r="LDC244" s="6"/>
      <c r="LDD244" s="6"/>
      <c r="LDE244" s="6"/>
      <c r="LDF244" s="6"/>
      <c r="LDG244" s="6"/>
      <c r="LDH244" s="6"/>
      <c r="LDI244" s="6"/>
      <c r="LDJ244" s="6"/>
      <c r="LDK244" s="6"/>
      <c r="LDL244" s="6"/>
      <c r="LDM244" s="6"/>
      <c r="LDN244" s="6"/>
      <c r="LDO244" s="6"/>
      <c r="LDP244" s="6"/>
      <c r="LDQ244" s="6"/>
      <c r="LDR244" s="6"/>
      <c r="LDS244" s="6"/>
      <c r="LDT244" s="6"/>
      <c r="LDU244" s="6"/>
      <c r="LDV244" s="6"/>
      <c r="LDW244" s="6"/>
      <c r="LDX244" s="6"/>
      <c r="LDY244" s="6"/>
      <c r="LDZ244" s="6"/>
      <c r="LEA244" s="6"/>
      <c r="LEB244" s="6"/>
      <c r="LEC244" s="6"/>
      <c r="LED244" s="6"/>
      <c r="LEE244" s="6"/>
      <c r="LEF244" s="6"/>
      <c r="LEG244" s="6"/>
      <c r="LEH244" s="6"/>
      <c r="LEI244" s="6"/>
      <c r="LEJ244" s="6"/>
      <c r="LEK244" s="6"/>
      <c r="LEL244" s="6"/>
      <c r="LEM244" s="6"/>
      <c r="LEN244" s="6"/>
      <c r="LEO244" s="6"/>
      <c r="LEP244" s="6"/>
      <c r="LEQ244" s="6"/>
      <c r="LER244" s="6"/>
      <c r="LES244" s="6"/>
      <c r="LET244" s="6"/>
      <c r="LEU244" s="6"/>
      <c r="LEV244" s="6"/>
      <c r="LEW244" s="6"/>
      <c r="LEX244" s="6"/>
      <c r="LEY244" s="6"/>
      <c r="LEZ244" s="6"/>
      <c r="LFA244" s="6"/>
      <c r="LFB244" s="6"/>
      <c r="LFC244" s="6"/>
      <c r="LFD244" s="6"/>
      <c r="LFE244" s="6"/>
      <c r="LFF244" s="6"/>
      <c r="LFG244" s="6"/>
      <c r="LFH244" s="6"/>
      <c r="LFI244" s="6"/>
      <c r="LFJ244" s="6"/>
      <c r="LFK244" s="6"/>
      <c r="LFL244" s="6"/>
      <c r="LFM244" s="6"/>
      <c r="LFN244" s="6"/>
      <c r="LFO244" s="6"/>
      <c r="LFP244" s="6"/>
      <c r="LFQ244" s="6"/>
      <c r="LFR244" s="6"/>
      <c r="LFS244" s="6"/>
      <c r="LFT244" s="6"/>
      <c r="LFU244" s="6"/>
      <c r="LFV244" s="6"/>
      <c r="LFW244" s="6"/>
      <c r="LFX244" s="6"/>
      <c r="LFY244" s="6"/>
      <c r="LFZ244" s="6"/>
      <c r="LGA244" s="6"/>
      <c r="LGB244" s="6"/>
      <c r="LGC244" s="6"/>
      <c r="LGD244" s="6"/>
      <c r="LGE244" s="6"/>
      <c r="LGF244" s="6"/>
      <c r="LGG244" s="6"/>
      <c r="LGH244" s="6"/>
      <c r="LGI244" s="6"/>
      <c r="LGJ244" s="6"/>
      <c r="LGK244" s="6"/>
      <c r="LGL244" s="6"/>
      <c r="LGM244" s="6"/>
      <c r="LGN244" s="6"/>
      <c r="LGO244" s="6"/>
      <c r="LGP244" s="6"/>
      <c r="LGQ244" s="6"/>
      <c r="LGR244" s="6"/>
      <c r="LGS244" s="6"/>
      <c r="LGT244" s="6"/>
      <c r="LGU244" s="6"/>
      <c r="LGV244" s="6"/>
      <c r="LGW244" s="6"/>
      <c r="LGX244" s="6"/>
      <c r="LGY244" s="6"/>
      <c r="LGZ244" s="6"/>
      <c r="LHA244" s="6"/>
      <c r="LHB244" s="6"/>
      <c r="LHC244" s="6"/>
      <c r="LHD244" s="6"/>
      <c r="LHE244" s="6"/>
      <c r="LHF244" s="6"/>
      <c r="LHG244" s="6"/>
      <c r="LHH244" s="6"/>
      <c r="LHI244" s="6"/>
      <c r="LHJ244" s="6"/>
      <c r="LHK244" s="6"/>
      <c r="LHL244" s="6"/>
      <c r="LHM244" s="6"/>
      <c r="LHN244" s="6"/>
      <c r="LHO244" s="6"/>
      <c r="LHP244" s="6"/>
      <c r="LHQ244" s="6"/>
      <c r="LHR244" s="6"/>
      <c r="LHS244" s="6"/>
      <c r="LHT244" s="6"/>
      <c r="LHU244" s="6"/>
      <c r="LHV244" s="6"/>
      <c r="LHW244" s="6"/>
      <c r="LHX244" s="6"/>
      <c r="LHY244" s="6"/>
      <c r="LHZ244" s="6"/>
      <c r="LIA244" s="6"/>
      <c r="LIB244" s="6"/>
      <c r="LIC244" s="6"/>
      <c r="LID244" s="6"/>
      <c r="LIE244" s="6"/>
      <c r="LIF244" s="6"/>
      <c r="LIG244" s="6"/>
      <c r="LIH244" s="6"/>
      <c r="LII244" s="6"/>
      <c r="LIJ244" s="6"/>
      <c r="LIK244" s="6"/>
      <c r="LIL244" s="6"/>
      <c r="LIM244" s="6"/>
      <c r="LIN244" s="6"/>
      <c r="LIO244" s="6"/>
      <c r="LIP244" s="6"/>
      <c r="LIQ244" s="6"/>
      <c r="LIR244" s="6"/>
      <c r="LIS244" s="6"/>
      <c r="LIT244" s="6"/>
      <c r="LIU244" s="6"/>
      <c r="LIV244" s="6"/>
      <c r="LIW244" s="6"/>
      <c r="LIX244" s="6"/>
      <c r="LIY244" s="6"/>
      <c r="LIZ244" s="6"/>
      <c r="LJA244" s="6"/>
      <c r="LJB244" s="6"/>
      <c r="LJC244" s="6"/>
      <c r="LJD244" s="6"/>
      <c r="LJE244" s="6"/>
      <c r="LJF244" s="6"/>
      <c r="LJG244" s="6"/>
      <c r="LJH244" s="6"/>
      <c r="LJI244" s="6"/>
      <c r="LJJ244" s="6"/>
      <c r="LJK244" s="6"/>
      <c r="LJL244" s="6"/>
      <c r="LJM244" s="6"/>
      <c r="LJN244" s="6"/>
      <c r="LJO244" s="6"/>
      <c r="LJP244" s="6"/>
      <c r="LJQ244" s="6"/>
      <c r="LJR244" s="6"/>
      <c r="LJS244" s="6"/>
      <c r="LJT244" s="6"/>
      <c r="LJU244" s="6"/>
      <c r="LJV244" s="6"/>
      <c r="LJW244" s="6"/>
      <c r="LJX244" s="6"/>
      <c r="LJY244" s="6"/>
      <c r="LJZ244" s="6"/>
      <c r="LKA244" s="6"/>
      <c r="LKB244" s="6"/>
      <c r="LKC244" s="6"/>
      <c r="LKD244" s="6"/>
      <c r="LKE244" s="6"/>
      <c r="LKF244" s="6"/>
      <c r="LKG244" s="6"/>
      <c r="LKH244" s="6"/>
      <c r="LKI244" s="6"/>
      <c r="LKJ244" s="6"/>
      <c r="LKK244" s="6"/>
      <c r="LKL244" s="6"/>
      <c r="LKM244" s="6"/>
      <c r="LKN244" s="6"/>
      <c r="LKO244" s="6"/>
      <c r="LKP244" s="6"/>
      <c r="LKQ244" s="6"/>
      <c r="LKR244" s="6"/>
      <c r="LKS244" s="6"/>
      <c r="LKT244" s="6"/>
      <c r="LKU244" s="6"/>
      <c r="LKV244" s="6"/>
      <c r="LKW244" s="6"/>
      <c r="LKX244" s="6"/>
      <c r="LKY244" s="6"/>
      <c r="LKZ244" s="6"/>
      <c r="LLA244" s="6"/>
      <c r="LLB244" s="6"/>
      <c r="LLC244" s="6"/>
      <c r="LLD244" s="6"/>
      <c r="LLE244" s="6"/>
      <c r="LLF244" s="6"/>
      <c r="LLG244" s="6"/>
      <c r="LLH244" s="6"/>
      <c r="LLI244" s="6"/>
      <c r="LLJ244" s="6"/>
      <c r="LLK244" s="6"/>
      <c r="LLL244" s="6"/>
      <c r="LLM244" s="6"/>
      <c r="LLN244" s="6"/>
      <c r="LLO244" s="6"/>
      <c r="LLP244" s="6"/>
      <c r="LLQ244" s="6"/>
      <c r="LLR244" s="6"/>
      <c r="LLS244" s="6"/>
      <c r="LLT244" s="6"/>
      <c r="LLU244" s="6"/>
      <c r="LLV244" s="6"/>
      <c r="LLW244" s="6"/>
      <c r="LLX244" s="6"/>
      <c r="LLY244" s="6"/>
      <c r="LLZ244" s="6"/>
      <c r="LMA244" s="6"/>
      <c r="LMB244" s="6"/>
      <c r="LMC244" s="6"/>
      <c r="LMD244" s="6"/>
      <c r="LME244" s="6"/>
      <c r="LMF244" s="6"/>
      <c r="LMG244" s="6"/>
      <c r="LMH244" s="6"/>
      <c r="LMI244" s="6"/>
      <c r="LMJ244" s="6"/>
      <c r="LMK244" s="6"/>
      <c r="LML244" s="6"/>
      <c r="LMM244" s="6"/>
      <c r="LMN244" s="6"/>
      <c r="LMO244" s="6"/>
      <c r="LMP244" s="6"/>
      <c r="LMQ244" s="6"/>
      <c r="LMR244" s="6"/>
      <c r="LMS244" s="6"/>
      <c r="LMT244" s="6"/>
      <c r="LMU244" s="6"/>
      <c r="LMV244" s="6"/>
      <c r="LMW244" s="6"/>
      <c r="LMX244" s="6"/>
      <c r="LMY244" s="6"/>
      <c r="LMZ244" s="6"/>
      <c r="LNA244" s="6"/>
      <c r="LNB244" s="6"/>
      <c r="LNC244" s="6"/>
      <c r="LND244" s="6"/>
      <c r="LNE244" s="6"/>
      <c r="LNF244" s="6"/>
      <c r="LNG244" s="6"/>
      <c r="LNH244" s="6"/>
      <c r="LNI244" s="6"/>
      <c r="LNJ244" s="6"/>
      <c r="LNK244" s="6"/>
      <c r="LNL244" s="6"/>
      <c r="LNM244" s="6"/>
      <c r="LNN244" s="6"/>
      <c r="LNO244" s="6"/>
      <c r="LNP244" s="6"/>
      <c r="LNQ244" s="6"/>
      <c r="LNR244" s="6"/>
      <c r="LNS244" s="6"/>
      <c r="LNT244" s="6"/>
      <c r="LNU244" s="6"/>
      <c r="LNV244" s="6"/>
      <c r="LNW244" s="6"/>
      <c r="LNX244" s="6"/>
      <c r="LNY244" s="6"/>
      <c r="LNZ244" s="6"/>
      <c r="LOA244" s="6"/>
      <c r="LOB244" s="6"/>
      <c r="LOC244" s="6"/>
      <c r="LOD244" s="6"/>
      <c r="LOE244" s="6"/>
      <c r="LOF244" s="6"/>
      <c r="LOG244" s="6"/>
      <c r="LOH244" s="6"/>
      <c r="LOI244" s="6"/>
      <c r="LOJ244" s="6"/>
      <c r="LOK244" s="6"/>
      <c r="LOL244" s="6"/>
      <c r="LOM244" s="6"/>
      <c r="LON244" s="6"/>
      <c r="LOO244" s="6"/>
      <c r="LOP244" s="6"/>
      <c r="LOQ244" s="6"/>
      <c r="LOR244" s="6"/>
      <c r="LOS244" s="6"/>
      <c r="LOT244" s="6"/>
      <c r="LOU244" s="6"/>
      <c r="LOV244" s="6"/>
      <c r="LOW244" s="6"/>
      <c r="LOX244" s="6"/>
      <c r="LOY244" s="6"/>
      <c r="LOZ244" s="6"/>
      <c r="LPA244" s="6"/>
      <c r="LPB244" s="6"/>
      <c r="LPC244" s="6"/>
      <c r="LPD244" s="6"/>
      <c r="LPE244" s="6"/>
      <c r="LPF244" s="6"/>
      <c r="LPG244" s="6"/>
      <c r="LPH244" s="6"/>
      <c r="LPI244" s="6"/>
      <c r="LPJ244" s="6"/>
      <c r="LPK244" s="6"/>
      <c r="LPL244" s="6"/>
      <c r="LPM244" s="6"/>
      <c r="LPN244" s="6"/>
      <c r="LPO244" s="6"/>
      <c r="LPP244" s="6"/>
      <c r="LPQ244" s="6"/>
      <c r="LPR244" s="6"/>
      <c r="LPS244" s="6"/>
      <c r="LPT244" s="6"/>
      <c r="LPU244" s="6"/>
      <c r="LPV244" s="6"/>
      <c r="LPW244" s="6"/>
      <c r="LPX244" s="6"/>
      <c r="LPY244" s="6"/>
      <c r="LPZ244" s="6"/>
      <c r="LQA244" s="6"/>
      <c r="LQB244" s="6"/>
      <c r="LQC244" s="6"/>
      <c r="LQD244" s="6"/>
      <c r="LQE244" s="6"/>
      <c r="LQF244" s="6"/>
      <c r="LQG244" s="6"/>
      <c r="LQH244" s="6"/>
      <c r="LQI244" s="6"/>
      <c r="LQJ244" s="6"/>
      <c r="LQK244" s="6"/>
      <c r="LQL244" s="6"/>
      <c r="LQM244" s="6"/>
      <c r="LQN244" s="6"/>
      <c r="LQO244" s="6"/>
      <c r="LQP244" s="6"/>
      <c r="LQQ244" s="6"/>
      <c r="LQR244" s="6"/>
      <c r="LQS244" s="6"/>
      <c r="LQT244" s="6"/>
      <c r="LQU244" s="6"/>
      <c r="LQV244" s="6"/>
      <c r="LQW244" s="6"/>
      <c r="LQX244" s="6"/>
      <c r="LQY244" s="6"/>
      <c r="LQZ244" s="6"/>
      <c r="LRA244" s="6"/>
      <c r="LRB244" s="6"/>
      <c r="LRC244" s="6"/>
      <c r="LRD244" s="6"/>
      <c r="LRE244" s="6"/>
      <c r="LRF244" s="6"/>
      <c r="LRG244" s="6"/>
      <c r="LRH244" s="6"/>
      <c r="LRI244" s="6"/>
      <c r="LRJ244" s="6"/>
      <c r="LRK244" s="6"/>
      <c r="LRL244" s="6"/>
      <c r="LRM244" s="6"/>
      <c r="LRN244" s="6"/>
      <c r="LRO244" s="6"/>
      <c r="LRP244" s="6"/>
      <c r="LRQ244" s="6"/>
      <c r="LRR244" s="6"/>
      <c r="LRS244" s="6"/>
      <c r="LRT244" s="6"/>
      <c r="LRU244" s="6"/>
      <c r="LRV244" s="6"/>
      <c r="LRW244" s="6"/>
      <c r="LRX244" s="6"/>
      <c r="LRY244" s="6"/>
      <c r="LRZ244" s="6"/>
      <c r="LSA244" s="6"/>
      <c r="LSB244" s="6"/>
      <c r="LSC244" s="6"/>
      <c r="LSD244" s="6"/>
      <c r="LSE244" s="6"/>
      <c r="LSF244" s="6"/>
      <c r="LSG244" s="6"/>
      <c r="LSH244" s="6"/>
      <c r="LSI244" s="6"/>
      <c r="LSJ244" s="6"/>
      <c r="LSK244" s="6"/>
      <c r="LSL244" s="6"/>
      <c r="LSM244" s="6"/>
      <c r="LSN244" s="6"/>
      <c r="LSO244" s="6"/>
      <c r="LSP244" s="6"/>
      <c r="LSQ244" s="6"/>
      <c r="LSR244" s="6"/>
      <c r="LSS244" s="6"/>
      <c r="LST244" s="6"/>
      <c r="LSU244" s="6"/>
      <c r="LSV244" s="6"/>
      <c r="LSW244" s="6"/>
      <c r="LSX244" s="6"/>
      <c r="LSY244" s="6"/>
      <c r="LSZ244" s="6"/>
      <c r="LTA244" s="6"/>
      <c r="LTB244" s="6"/>
      <c r="LTC244" s="6"/>
      <c r="LTD244" s="6"/>
      <c r="LTE244" s="6"/>
      <c r="LTF244" s="6"/>
      <c r="LTG244" s="6"/>
      <c r="LTH244" s="6"/>
      <c r="LTI244" s="6"/>
      <c r="LTJ244" s="6"/>
      <c r="LTK244" s="6"/>
      <c r="LTL244" s="6"/>
      <c r="LTM244" s="6"/>
      <c r="LTN244" s="6"/>
      <c r="LTO244" s="6"/>
      <c r="LTP244" s="6"/>
      <c r="LTQ244" s="6"/>
      <c r="LTR244" s="6"/>
      <c r="LTS244" s="6"/>
      <c r="LTT244" s="6"/>
      <c r="LTU244" s="6"/>
      <c r="LTV244" s="6"/>
      <c r="LTW244" s="6"/>
      <c r="LTX244" s="6"/>
      <c r="LTY244" s="6"/>
      <c r="LTZ244" s="6"/>
      <c r="LUA244" s="6"/>
      <c r="LUB244" s="6"/>
      <c r="LUC244" s="6"/>
      <c r="LUD244" s="6"/>
      <c r="LUE244" s="6"/>
      <c r="LUF244" s="6"/>
      <c r="LUG244" s="6"/>
      <c r="LUH244" s="6"/>
      <c r="LUI244" s="6"/>
      <c r="LUJ244" s="6"/>
      <c r="LUK244" s="6"/>
      <c r="LUL244" s="6"/>
      <c r="LUM244" s="6"/>
      <c r="LUN244" s="6"/>
      <c r="LUO244" s="6"/>
      <c r="LUP244" s="6"/>
      <c r="LUQ244" s="6"/>
      <c r="LUR244" s="6"/>
      <c r="LUS244" s="6"/>
      <c r="LUT244" s="6"/>
      <c r="LUU244" s="6"/>
      <c r="LUV244" s="6"/>
      <c r="LUW244" s="6"/>
      <c r="LUX244" s="6"/>
      <c r="LUY244" s="6"/>
      <c r="LUZ244" s="6"/>
      <c r="LVA244" s="6"/>
      <c r="LVB244" s="6"/>
      <c r="LVC244" s="6"/>
      <c r="LVD244" s="6"/>
      <c r="LVE244" s="6"/>
      <c r="LVF244" s="6"/>
      <c r="LVG244" s="6"/>
      <c r="LVH244" s="6"/>
      <c r="LVI244" s="6"/>
      <c r="LVJ244" s="6"/>
      <c r="LVK244" s="6"/>
      <c r="LVL244" s="6"/>
      <c r="LVM244" s="6"/>
      <c r="LVN244" s="6"/>
      <c r="LVO244" s="6"/>
      <c r="LVP244" s="6"/>
      <c r="LVQ244" s="6"/>
      <c r="LVR244" s="6"/>
      <c r="LVS244" s="6"/>
      <c r="LVT244" s="6"/>
      <c r="LVU244" s="6"/>
      <c r="LVV244" s="6"/>
      <c r="LVW244" s="6"/>
      <c r="LVX244" s="6"/>
      <c r="LVY244" s="6"/>
      <c r="LVZ244" s="6"/>
      <c r="LWA244" s="6"/>
      <c r="LWB244" s="6"/>
      <c r="LWC244" s="6"/>
      <c r="LWD244" s="6"/>
      <c r="LWE244" s="6"/>
      <c r="LWF244" s="6"/>
      <c r="LWG244" s="6"/>
      <c r="LWH244" s="6"/>
      <c r="LWI244" s="6"/>
      <c r="LWJ244" s="6"/>
      <c r="LWK244" s="6"/>
      <c r="LWL244" s="6"/>
      <c r="LWM244" s="6"/>
      <c r="LWN244" s="6"/>
      <c r="LWO244" s="6"/>
      <c r="LWP244" s="6"/>
      <c r="LWQ244" s="6"/>
      <c r="LWR244" s="6"/>
      <c r="LWS244" s="6"/>
      <c r="LWT244" s="6"/>
      <c r="LWU244" s="6"/>
      <c r="LWV244" s="6"/>
      <c r="LWW244" s="6"/>
      <c r="LWX244" s="6"/>
      <c r="LWY244" s="6"/>
      <c r="LWZ244" s="6"/>
      <c r="LXA244" s="6"/>
      <c r="LXB244" s="6"/>
      <c r="LXC244" s="6"/>
      <c r="LXD244" s="6"/>
      <c r="LXE244" s="6"/>
      <c r="LXF244" s="6"/>
      <c r="LXG244" s="6"/>
      <c r="LXH244" s="6"/>
      <c r="LXI244" s="6"/>
      <c r="LXJ244" s="6"/>
      <c r="LXK244" s="6"/>
      <c r="LXL244" s="6"/>
      <c r="LXM244" s="6"/>
      <c r="LXN244" s="6"/>
      <c r="LXO244" s="6"/>
      <c r="LXP244" s="6"/>
      <c r="LXQ244" s="6"/>
      <c r="LXR244" s="6"/>
      <c r="LXS244" s="6"/>
      <c r="LXT244" s="6"/>
      <c r="LXU244" s="6"/>
      <c r="LXV244" s="6"/>
      <c r="LXW244" s="6"/>
      <c r="LXX244" s="6"/>
      <c r="LXY244" s="6"/>
      <c r="LXZ244" s="6"/>
      <c r="LYA244" s="6"/>
      <c r="LYB244" s="6"/>
      <c r="LYC244" s="6"/>
      <c r="LYD244" s="6"/>
      <c r="LYE244" s="6"/>
      <c r="LYF244" s="6"/>
      <c r="LYG244" s="6"/>
      <c r="LYH244" s="6"/>
      <c r="LYI244" s="6"/>
      <c r="LYJ244" s="6"/>
      <c r="LYK244" s="6"/>
      <c r="LYL244" s="6"/>
      <c r="LYM244" s="6"/>
      <c r="LYN244" s="6"/>
      <c r="LYO244" s="6"/>
      <c r="LYP244" s="6"/>
      <c r="LYQ244" s="6"/>
      <c r="LYR244" s="6"/>
      <c r="LYS244" s="6"/>
      <c r="LYT244" s="6"/>
      <c r="LYU244" s="6"/>
      <c r="LYV244" s="6"/>
      <c r="LYW244" s="6"/>
      <c r="LYX244" s="6"/>
      <c r="LYY244" s="6"/>
      <c r="LYZ244" s="6"/>
      <c r="LZA244" s="6"/>
      <c r="LZB244" s="6"/>
      <c r="LZC244" s="6"/>
      <c r="LZD244" s="6"/>
      <c r="LZE244" s="6"/>
      <c r="LZF244" s="6"/>
      <c r="LZG244" s="6"/>
      <c r="LZH244" s="6"/>
      <c r="LZI244" s="6"/>
      <c r="LZJ244" s="6"/>
      <c r="LZK244" s="6"/>
      <c r="LZL244" s="6"/>
      <c r="LZM244" s="6"/>
      <c r="LZN244" s="6"/>
      <c r="LZO244" s="6"/>
      <c r="LZP244" s="6"/>
      <c r="LZQ244" s="6"/>
      <c r="LZR244" s="6"/>
      <c r="LZS244" s="6"/>
      <c r="LZT244" s="6"/>
      <c r="LZU244" s="6"/>
      <c r="LZV244" s="6"/>
      <c r="LZW244" s="6"/>
      <c r="LZX244" s="6"/>
      <c r="LZY244" s="6"/>
      <c r="LZZ244" s="6"/>
      <c r="MAA244" s="6"/>
      <c r="MAB244" s="6"/>
      <c r="MAC244" s="6"/>
      <c r="MAD244" s="6"/>
      <c r="MAE244" s="6"/>
      <c r="MAF244" s="6"/>
      <c r="MAG244" s="6"/>
      <c r="MAH244" s="6"/>
      <c r="MAI244" s="6"/>
      <c r="MAJ244" s="6"/>
      <c r="MAK244" s="6"/>
      <c r="MAL244" s="6"/>
      <c r="MAM244" s="6"/>
      <c r="MAN244" s="6"/>
      <c r="MAO244" s="6"/>
      <c r="MAP244" s="6"/>
      <c r="MAQ244" s="6"/>
      <c r="MAR244" s="6"/>
      <c r="MAS244" s="6"/>
      <c r="MAT244" s="6"/>
      <c r="MAU244" s="6"/>
      <c r="MAV244" s="6"/>
      <c r="MAW244" s="6"/>
      <c r="MAX244" s="6"/>
      <c r="MAY244" s="6"/>
      <c r="MAZ244" s="6"/>
      <c r="MBA244" s="6"/>
      <c r="MBB244" s="6"/>
      <c r="MBC244" s="6"/>
      <c r="MBD244" s="6"/>
      <c r="MBE244" s="6"/>
      <c r="MBF244" s="6"/>
      <c r="MBG244" s="6"/>
      <c r="MBH244" s="6"/>
      <c r="MBI244" s="6"/>
      <c r="MBJ244" s="6"/>
      <c r="MBK244" s="6"/>
      <c r="MBL244" s="6"/>
      <c r="MBM244" s="6"/>
      <c r="MBN244" s="6"/>
      <c r="MBO244" s="6"/>
      <c r="MBP244" s="6"/>
      <c r="MBQ244" s="6"/>
      <c r="MBR244" s="6"/>
      <c r="MBS244" s="6"/>
      <c r="MBT244" s="6"/>
      <c r="MBU244" s="6"/>
      <c r="MBV244" s="6"/>
      <c r="MBW244" s="6"/>
      <c r="MBX244" s="6"/>
      <c r="MBY244" s="6"/>
      <c r="MBZ244" s="6"/>
      <c r="MCA244" s="6"/>
      <c r="MCB244" s="6"/>
      <c r="MCC244" s="6"/>
      <c r="MCD244" s="6"/>
      <c r="MCE244" s="6"/>
      <c r="MCF244" s="6"/>
      <c r="MCG244" s="6"/>
      <c r="MCH244" s="6"/>
      <c r="MCI244" s="6"/>
      <c r="MCJ244" s="6"/>
      <c r="MCK244" s="6"/>
      <c r="MCL244" s="6"/>
      <c r="MCM244" s="6"/>
      <c r="MCN244" s="6"/>
      <c r="MCO244" s="6"/>
      <c r="MCP244" s="6"/>
      <c r="MCQ244" s="6"/>
      <c r="MCR244" s="6"/>
      <c r="MCS244" s="6"/>
      <c r="MCT244" s="6"/>
      <c r="MCU244" s="6"/>
      <c r="MCV244" s="6"/>
      <c r="MCW244" s="6"/>
      <c r="MCX244" s="6"/>
      <c r="MCY244" s="6"/>
      <c r="MCZ244" s="6"/>
      <c r="MDA244" s="6"/>
      <c r="MDB244" s="6"/>
      <c r="MDC244" s="6"/>
      <c r="MDD244" s="6"/>
      <c r="MDE244" s="6"/>
      <c r="MDF244" s="6"/>
      <c r="MDG244" s="6"/>
      <c r="MDH244" s="6"/>
      <c r="MDI244" s="6"/>
      <c r="MDJ244" s="6"/>
      <c r="MDK244" s="6"/>
      <c r="MDL244" s="6"/>
      <c r="MDM244" s="6"/>
      <c r="MDN244" s="6"/>
      <c r="MDO244" s="6"/>
      <c r="MDP244" s="6"/>
      <c r="MDQ244" s="6"/>
      <c r="MDR244" s="6"/>
      <c r="MDS244" s="6"/>
      <c r="MDT244" s="6"/>
      <c r="MDU244" s="6"/>
      <c r="MDV244" s="6"/>
      <c r="MDW244" s="6"/>
      <c r="MDX244" s="6"/>
      <c r="MDY244" s="6"/>
      <c r="MDZ244" s="6"/>
      <c r="MEA244" s="6"/>
      <c r="MEB244" s="6"/>
      <c r="MEC244" s="6"/>
      <c r="MED244" s="6"/>
      <c r="MEE244" s="6"/>
      <c r="MEF244" s="6"/>
      <c r="MEG244" s="6"/>
      <c r="MEH244" s="6"/>
      <c r="MEI244" s="6"/>
      <c r="MEJ244" s="6"/>
      <c r="MEK244" s="6"/>
      <c r="MEL244" s="6"/>
      <c r="MEM244" s="6"/>
      <c r="MEN244" s="6"/>
      <c r="MEO244" s="6"/>
      <c r="MEP244" s="6"/>
      <c r="MEQ244" s="6"/>
      <c r="MER244" s="6"/>
      <c r="MES244" s="6"/>
      <c r="MET244" s="6"/>
      <c r="MEU244" s="6"/>
      <c r="MEV244" s="6"/>
      <c r="MEW244" s="6"/>
      <c r="MEX244" s="6"/>
      <c r="MEY244" s="6"/>
      <c r="MEZ244" s="6"/>
      <c r="MFA244" s="6"/>
      <c r="MFB244" s="6"/>
      <c r="MFC244" s="6"/>
      <c r="MFD244" s="6"/>
      <c r="MFE244" s="6"/>
      <c r="MFF244" s="6"/>
      <c r="MFG244" s="6"/>
      <c r="MFH244" s="6"/>
      <c r="MFI244" s="6"/>
      <c r="MFJ244" s="6"/>
      <c r="MFK244" s="6"/>
      <c r="MFL244" s="6"/>
      <c r="MFM244" s="6"/>
      <c r="MFN244" s="6"/>
      <c r="MFO244" s="6"/>
      <c r="MFP244" s="6"/>
      <c r="MFQ244" s="6"/>
      <c r="MFR244" s="6"/>
      <c r="MFS244" s="6"/>
      <c r="MFT244" s="6"/>
      <c r="MFU244" s="6"/>
      <c r="MFV244" s="6"/>
      <c r="MFW244" s="6"/>
      <c r="MFX244" s="6"/>
      <c r="MFY244" s="6"/>
      <c r="MFZ244" s="6"/>
      <c r="MGA244" s="6"/>
      <c r="MGB244" s="6"/>
      <c r="MGC244" s="6"/>
      <c r="MGD244" s="6"/>
      <c r="MGE244" s="6"/>
      <c r="MGF244" s="6"/>
      <c r="MGG244" s="6"/>
      <c r="MGH244" s="6"/>
      <c r="MGI244" s="6"/>
      <c r="MGJ244" s="6"/>
      <c r="MGK244" s="6"/>
      <c r="MGL244" s="6"/>
      <c r="MGM244" s="6"/>
      <c r="MGN244" s="6"/>
      <c r="MGO244" s="6"/>
      <c r="MGP244" s="6"/>
      <c r="MGQ244" s="6"/>
      <c r="MGR244" s="6"/>
      <c r="MGS244" s="6"/>
      <c r="MGT244" s="6"/>
      <c r="MGU244" s="6"/>
      <c r="MGV244" s="6"/>
      <c r="MGW244" s="6"/>
      <c r="MGX244" s="6"/>
      <c r="MGY244" s="6"/>
      <c r="MGZ244" s="6"/>
      <c r="MHA244" s="6"/>
      <c r="MHB244" s="6"/>
      <c r="MHC244" s="6"/>
      <c r="MHD244" s="6"/>
      <c r="MHE244" s="6"/>
      <c r="MHF244" s="6"/>
      <c r="MHG244" s="6"/>
      <c r="MHH244" s="6"/>
      <c r="MHI244" s="6"/>
      <c r="MHJ244" s="6"/>
      <c r="MHK244" s="6"/>
      <c r="MHL244" s="6"/>
      <c r="MHM244" s="6"/>
      <c r="MHN244" s="6"/>
      <c r="MHO244" s="6"/>
      <c r="MHP244" s="6"/>
      <c r="MHQ244" s="6"/>
      <c r="MHR244" s="6"/>
      <c r="MHS244" s="6"/>
      <c r="MHT244" s="6"/>
      <c r="MHU244" s="6"/>
      <c r="MHV244" s="6"/>
      <c r="MHW244" s="6"/>
      <c r="MHX244" s="6"/>
      <c r="MHY244" s="6"/>
      <c r="MHZ244" s="6"/>
      <c r="MIA244" s="6"/>
      <c r="MIB244" s="6"/>
      <c r="MIC244" s="6"/>
      <c r="MID244" s="6"/>
      <c r="MIE244" s="6"/>
      <c r="MIF244" s="6"/>
      <c r="MIG244" s="6"/>
      <c r="MIH244" s="6"/>
      <c r="MII244" s="6"/>
      <c r="MIJ244" s="6"/>
      <c r="MIK244" s="6"/>
      <c r="MIL244" s="6"/>
      <c r="MIM244" s="6"/>
      <c r="MIN244" s="6"/>
      <c r="MIO244" s="6"/>
      <c r="MIP244" s="6"/>
      <c r="MIQ244" s="6"/>
      <c r="MIR244" s="6"/>
      <c r="MIS244" s="6"/>
      <c r="MIT244" s="6"/>
      <c r="MIU244" s="6"/>
      <c r="MIV244" s="6"/>
      <c r="MIW244" s="6"/>
      <c r="MIX244" s="6"/>
      <c r="MIY244" s="6"/>
      <c r="MIZ244" s="6"/>
      <c r="MJA244" s="6"/>
      <c r="MJB244" s="6"/>
      <c r="MJC244" s="6"/>
      <c r="MJD244" s="6"/>
      <c r="MJE244" s="6"/>
      <c r="MJF244" s="6"/>
      <c r="MJG244" s="6"/>
      <c r="MJH244" s="6"/>
      <c r="MJI244" s="6"/>
      <c r="MJJ244" s="6"/>
      <c r="MJK244" s="6"/>
      <c r="MJL244" s="6"/>
      <c r="MJM244" s="6"/>
      <c r="MJN244" s="6"/>
      <c r="MJO244" s="6"/>
      <c r="MJP244" s="6"/>
      <c r="MJQ244" s="6"/>
      <c r="MJR244" s="6"/>
      <c r="MJS244" s="6"/>
      <c r="MJT244" s="6"/>
      <c r="MJU244" s="6"/>
      <c r="MJV244" s="6"/>
      <c r="MJW244" s="6"/>
      <c r="MJX244" s="6"/>
      <c r="MJY244" s="6"/>
      <c r="MJZ244" s="6"/>
      <c r="MKA244" s="6"/>
      <c r="MKB244" s="6"/>
      <c r="MKC244" s="6"/>
      <c r="MKD244" s="6"/>
      <c r="MKE244" s="6"/>
      <c r="MKF244" s="6"/>
      <c r="MKG244" s="6"/>
      <c r="MKH244" s="6"/>
      <c r="MKI244" s="6"/>
      <c r="MKJ244" s="6"/>
      <c r="MKK244" s="6"/>
      <c r="MKL244" s="6"/>
      <c r="MKM244" s="6"/>
      <c r="MKN244" s="6"/>
      <c r="MKO244" s="6"/>
      <c r="MKP244" s="6"/>
      <c r="MKQ244" s="6"/>
      <c r="MKR244" s="6"/>
      <c r="MKS244" s="6"/>
      <c r="MKT244" s="6"/>
      <c r="MKU244" s="6"/>
      <c r="MKV244" s="6"/>
      <c r="MKW244" s="6"/>
      <c r="MKX244" s="6"/>
      <c r="MKY244" s="6"/>
      <c r="MKZ244" s="6"/>
      <c r="MLA244" s="6"/>
      <c r="MLB244" s="6"/>
      <c r="MLC244" s="6"/>
      <c r="MLD244" s="6"/>
      <c r="MLE244" s="6"/>
      <c r="MLF244" s="6"/>
      <c r="MLG244" s="6"/>
      <c r="MLH244" s="6"/>
      <c r="MLI244" s="6"/>
      <c r="MLJ244" s="6"/>
      <c r="MLK244" s="6"/>
      <c r="MLL244" s="6"/>
      <c r="MLM244" s="6"/>
      <c r="MLN244" s="6"/>
      <c r="MLO244" s="6"/>
      <c r="MLP244" s="6"/>
      <c r="MLQ244" s="6"/>
      <c r="MLR244" s="6"/>
      <c r="MLS244" s="6"/>
      <c r="MLT244" s="6"/>
      <c r="MLU244" s="6"/>
      <c r="MLV244" s="6"/>
      <c r="MLW244" s="6"/>
      <c r="MLX244" s="6"/>
      <c r="MLY244" s="6"/>
      <c r="MLZ244" s="6"/>
      <c r="MMA244" s="6"/>
      <c r="MMB244" s="6"/>
      <c r="MMC244" s="6"/>
      <c r="MMD244" s="6"/>
      <c r="MME244" s="6"/>
      <c r="MMF244" s="6"/>
      <c r="MMG244" s="6"/>
      <c r="MMH244" s="6"/>
      <c r="MMI244" s="6"/>
      <c r="MMJ244" s="6"/>
      <c r="MMK244" s="6"/>
      <c r="MML244" s="6"/>
      <c r="MMM244" s="6"/>
      <c r="MMN244" s="6"/>
      <c r="MMO244" s="6"/>
      <c r="MMP244" s="6"/>
      <c r="MMQ244" s="6"/>
      <c r="MMR244" s="6"/>
      <c r="MMS244" s="6"/>
      <c r="MMT244" s="6"/>
      <c r="MMU244" s="6"/>
      <c r="MMV244" s="6"/>
      <c r="MMW244" s="6"/>
      <c r="MMX244" s="6"/>
      <c r="MMY244" s="6"/>
      <c r="MMZ244" s="6"/>
      <c r="MNA244" s="6"/>
      <c r="MNB244" s="6"/>
      <c r="MNC244" s="6"/>
      <c r="MND244" s="6"/>
      <c r="MNE244" s="6"/>
      <c r="MNF244" s="6"/>
      <c r="MNG244" s="6"/>
      <c r="MNH244" s="6"/>
      <c r="MNI244" s="6"/>
      <c r="MNJ244" s="6"/>
      <c r="MNK244" s="6"/>
      <c r="MNL244" s="6"/>
      <c r="MNM244" s="6"/>
      <c r="MNN244" s="6"/>
      <c r="MNO244" s="6"/>
      <c r="MNP244" s="6"/>
      <c r="MNQ244" s="6"/>
      <c r="MNR244" s="6"/>
      <c r="MNS244" s="6"/>
      <c r="MNT244" s="6"/>
      <c r="MNU244" s="6"/>
      <c r="MNV244" s="6"/>
      <c r="MNW244" s="6"/>
      <c r="MNX244" s="6"/>
      <c r="MNY244" s="6"/>
      <c r="MNZ244" s="6"/>
      <c r="MOA244" s="6"/>
      <c r="MOB244" s="6"/>
      <c r="MOC244" s="6"/>
      <c r="MOD244" s="6"/>
      <c r="MOE244" s="6"/>
      <c r="MOF244" s="6"/>
      <c r="MOG244" s="6"/>
      <c r="MOH244" s="6"/>
      <c r="MOI244" s="6"/>
      <c r="MOJ244" s="6"/>
      <c r="MOK244" s="6"/>
      <c r="MOL244" s="6"/>
      <c r="MOM244" s="6"/>
      <c r="MON244" s="6"/>
      <c r="MOO244" s="6"/>
      <c r="MOP244" s="6"/>
      <c r="MOQ244" s="6"/>
      <c r="MOR244" s="6"/>
      <c r="MOS244" s="6"/>
      <c r="MOT244" s="6"/>
      <c r="MOU244" s="6"/>
      <c r="MOV244" s="6"/>
      <c r="MOW244" s="6"/>
      <c r="MOX244" s="6"/>
      <c r="MOY244" s="6"/>
      <c r="MOZ244" s="6"/>
      <c r="MPA244" s="6"/>
      <c r="MPB244" s="6"/>
      <c r="MPC244" s="6"/>
      <c r="MPD244" s="6"/>
      <c r="MPE244" s="6"/>
      <c r="MPF244" s="6"/>
      <c r="MPG244" s="6"/>
      <c r="MPH244" s="6"/>
      <c r="MPI244" s="6"/>
      <c r="MPJ244" s="6"/>
      <c r="MPK244" s="6"/>
      <c r="MPL244" s="6"/>
      <c r="MPM244" s="6"/>
      <c r="MPN244" s="6"/>
      <c r="MPO244" s="6"/>
      <c r="MPP244" s="6"/>
      <c r="MPQ244" s="6"/>
      <c r="MPR244" s="6"/>
      <c r="MPS244" s="6"/>
      <c r="MPT244" s="6"/>
      <c r="MPU244" s="6"/>
      <c r="MPV244" s="6"/>
      <c r="MPW244" s="6"/>
      <c r="MPX244" s="6"/>
      <c r="MPY244" s="6"/>
      <c r="MPZ244" s="6"/>
      <c r="MQA244" s="6"/>
      <c r="MQB244" s="6"/>
      <c r="MQC244" s="6"/>
      <c r="MQD244" s="6"/>
      <c r="MQE244" s="6"/>
      <c r="MQF244" s="6"/>
      <c r="MQG244" s="6"/>
      <c r="MQH244" s="6"/>
      <c r="MQI244" s="6"/>
      <c r="MQJ244" s="6"/>
      <c r="MQK244" s="6"/>
      <c r="MQL244" s="6"/>
      <c r="MQM244" s="6"/>
      <c r="MQN244" s="6"/>
      <c r="MQO244" s="6"/>
      <c r="MQP244" s="6"/>
      <c r="MQQ244" s="6"/>
      <c r="MQR244" s="6"/>
      <c r="MQS244" s="6"/>
      <c r="MQT244" s="6"/>
      <c r="MQU244" s="6"/>
      <c r="MQV244" s="6"/>
      <c r="MQW244" s="6"/>
      <c r="MQX244" s="6"/>
      <c r="MQY244" s="6"/>
      <c r="MQZ244" s="6"/>
      <c r="MRA244" s="6"/>
      <c r="MRB244" s="6"/>
      <c r="MRC244" s="6"/>
      <c r="MRD244" s="6"/>
      <c r="MRE244" s="6"/>
      <c r="MRF244" s="6"/>
      <c r="MRG244" s="6"/>
      <c r="MRH244" s="6"/>
      <c r="MRI244" s="6"/>
      <c r="MRJ244" s="6"/>
      <c r="MRK244" s="6"/>
      <c r="MRL244" s="6"/>
      <c r="MRM244" s="6"/>
      <c r="MRN244" s="6"/>
      <c r="MRO244" s="6"/>
      <c r="MRP244" s="6"/>
      <c r="MRQ244" s="6"/>
      <c r="MRR244" s="6"/>
      <c r="MRS244" s="6"/>
      <c r="MRT244" s="6"/>
      <c r="MRU244" s="6"/>
      <c r="MRV244" s="6"/>
      <c r="MRW244" s="6"/>
      <c r="MRX244" s="6"/>
      <c r="MRY244" s="6"/>
      <c r="MRZ244" s="6"/>
      <c r="MSA244" s="6"/>
      <c r="MSB244" s="6"/>
      <c r="MSC244" s="6"/>
      <c r="MSD244" s="6"/>
      <c r="MSE244" s="6"/>
      <c r="MSF244" s="6"/>
      <c r="MSG244" s="6"/>
      <c r="MSH244" s="6"/>
      <c r="MSI244" s="6"/>
      <c r="MSJ244" s="6"/>
      <c r="MSK244" s="6"/>
      <c r="MSL244" s="6"/>
      <c r="MSM244" s="6"/>
      <c r="MSN244" s="6"/>
      <c r="MSO244" s="6"/>
      <c r="MSP244" s="6"/>
      <c r="MSQ244" s="6"/>
      <c r="MSR244" s="6"/>
      <c r="MSS244" s="6"/>
      <c r="MST244" s="6"/>
      <c r="MSU244" s="6"/>
      <c r="MSV244" s="6"/>
      <c r="MSW244" s="6"/>
      <c r="MSX244" s="6"/>
      <c r="MSY244" s="6"/>
      <c r="MSZ244" s="6"/>
      <c r="MTA244" s="6"/>
      <c r="MTB244" s="6"/>
      <c r="MTC244" s="6"/>
      <c r="MTD244" s="6"/>
      <c r="MTE244" s="6"/>
      <c r="MTF244" s="6"/>
      <c r="MTG244" s="6"/>
      <c r="MTH244" s="6"/>
      <c r="MTI244" s="6"/>
      <c r="MTJ244" s="6"/>
      <c r="MTK244" s="6"/>
      <c r="MTL244" s="6"/>
      <c r="MTM244" s="6"/>
      <c r="MTN244" s="6"/>
      <c r="MTO244" s="6"/>
      <c r="MTP244" s="6"/>
      <c r="MTQ244" s="6"/>
      <c r="MTR244" s="6"/>
      <c r="MTS244" s="6"/>
      <c r="MTT244" s="6"/>
      <c r="MTU244" s="6"/>
      <c r="MTV244" s="6"/>
      <c r="MTW244" s="6"/>
      <c r="MTX244" s="6"/>
      <c r="MTY244" s="6"/>
      <c r="MTZ244" s="6"/>
      <c r="MUA244" s="6"/>
      <c r="MUB244" s="6"/>
      <c r="MUC244" s="6"/>
      <c r="MUD244" s="6"/>
      <c r="MUE244" s="6"/>
      <c r="MUF244" s="6"/>
      <c r="MUG244" s="6"/>
      <c r="MUH244" s="6"/>
      <c r="MUI244" s="6"/>
      <c r="MUJ244" s="6"/>
      <c r="MUK244" s="6"/>
      <c r="MUL244" s="6"/>
      <c r="MUM244" s="6"/>
      <c r="MUN244" s="6"/>
      <c r="MUO244" s="6"/>
      <c r="MUP244" s="6"/>
      <c r="MUQ244" s="6"/>
      <c r="MUR244" s="6"/>
      <c r="MUS244" s="6"/>
      <c r="MUT244" s="6"/>
      <c r="MUU244" s="6"/>
      <c r="MUV244" s="6"/>
      <c r="MUW244" s="6"/>
      <c r="MUX244" s="6"/>
      <c r="MUY244" s="6"/>
      <c r="MUZ244" s="6"/>
      <c r="MVA244" s="6"/>
      <c r="MVB244" s="6"/>
      <c r="MVC244" s="6"/>
      <c r="MVD244" s="6"/>
      <c r="MVE244" s="6"/>
      <c r="MVF244" s="6"/>
      <c r="MVG244" s="6"/>
      <c r="MVH244" s="6"/>
      <c r="MVI244" s="6"/>
      <c r="MVJ244" s="6"/>
      <c r="MVK244" s="6"/>
      <c r="MVL244" s="6"/>
      <c r="MVM244" s="6"/>
      <c r="MVN244" s="6"/>
      <c r="MVO244" s="6"/>
      <c r="MVP244" s="6"/>
      <c r="MVQ244" s="6"/>
      <c r="MVR244" s="6"/>
      <c r="MVS244" s="6"/>
      <c r="MVT244" s="6"/>
      <c r="MVU244" s="6"/>
      <c r="MVV244" s="6"/>
      <c r="MVW244" s="6"/>
      <c r="MVX244" s="6"/>
      <c r="MVY244" s="6"/>
      <c r="MVZ244" s="6"/>
      <c r="MWA244" s="6"/>
      <c r="MWB244" s="6"/>
      <c r="MWC244" s="6"/>
      <c r="MWD244" s="6"/>
      <c r="MWE244" s="6"/>
      <c r="MWF244" s="6"/>
      <c r="MWG244" s="6"/>
      <c r="MWH244" s="6"/>
      <c r="MWI244" s="6"/>
      <c r="MWJ244" s="6"/>
      <c r="MWK244" s="6"/>
      <c r="MWL244" s="6"/>
      <c r="MWM244" s="6"/>
      <c r="MWN244" s="6"/>
      <c r="MWO244" s="6"/>
      <c r="MWP244" s="6"/>
      <c r="MWQ244" s="6"/>
      <c r="MWR244" s="6"/>
      <c r="MWS244" s="6"/>
      <c r="MWT244" s="6"/>
      <c r="MWU244" s="6"/>
      <c r="MWV244" s="6"/>
      <c r="MWW244" s="6"/>
      <c r="MWX244" s="6"/>
      <c r="MWY244" s="6"/>
      <c r="MWZ244" s="6"/>
      <c r="MXA244" s="6"/>
      <c r="MXB244" s="6"/>
      <c r="MXC244" s="6"/>
      <c r="MXD244" s="6"/>
      <c r="MXE244" s="6"/>
      <c r="MXF244" s="6"/>
      <c r="MXG244" s="6"/>
      <c r="MXH244" s="6"/>
      <c r="MXI244" s="6"/>
      <c r="MXJ244" s="6"/>
      <c r="MXK244" s="6"/>
      <c r="MXL244" s="6"/>
      <c r="MXM244" s="6"/>
      <c r="MXN244" s="6"/>
      <c r="MXO244" s="6"/>
      <c r="MXP244" s="6"/>
      <c r="MXQ244" s="6"/>
      <c r="MXR244" s="6"/>
      <c r="MXS244" s="6"/>
      <c r="MXT244" s="6"/>
      <c r="MXU244" s="6"/>
      <c r="MXV244" s="6"/>
      <c r="MXW244" s="6"/>
      <c r="MXX244" s="6"/>
      <c r="MXY244" s="6"/>
      <c r="MXZ244" s="6"/>
      <c r="MYA244" s="6"/>
      <c r="MYB244" s="6"/>
      <c r="MYC244" s="6"/>
      <c r="MYD244" s="6"/>
      <c r="MYE244" s="6"/>
      <c r="MYF244" s="6"/>
      <c r="MYG244" s="6"/>
      <c r="MYH244" s="6"/>
      <c r="MYI244" s="6"/>
      <c r="MYJ244" s="6"/>
      <c r="MYK244" s="6"/>
      <c r="MYL244" s="6"/>
      <c r="MYM244" s="6"/>
      <c r="MYN244" s="6"/>
      <c r="MYO244" s="6"/>
      <c r="MYP244" s="6"/>
      <c r="MYQ244" s="6"/>
      <c r="MYR244" s="6"/>
      <c r="MYS244" s="6"/>
      <c r="MYT244" s="6"/>
      <c r="MYU244" s="6"/>
      <c r="MYV244" s="6"/>
      <c r="MYW244" s="6"/>
      <c r="MYX244" s="6"/>
      <c r="MYY244" s="6"/>
      <c r="MYZ244" s="6"/>
      <c r="MZA244" s="6"/>
      <c r="MZB244" s="6"/>
      <c r="MZC244" s="6"/>
      <c r="MZD244" s="6"/>
      <c r="MZE244" s="6"/>
      <c r="MZF244" s="6"/>
      <c r="MZG244" s="6"/>
      <c r="MZH244" s="6"/>
      <c r="MZI244" s="6"/>
      <c r="MZJ244" s="6"/>
      <c r="MZK244" s="6"/>
      <c r="MZL244" s="6"/>
      <c r="MZM244" s="6"/>
      <c r="MZN244" s="6"/>
      <c r="MZO244" s="6"/>
      <c r="MZP244" s="6"/>
      <c r="MZQ244" s="6"/>
      <c r="MZR244" s="6"/>
      <c r="MZS244" s="6"/>
      <c r="MZT244" s="6"/>
      <c r="MZU244" s="6"/>
      <c r="MZV244" s="6"/>
      <c r="MZW244" s="6"/>
      <c r="MZX244" s="6"/>
      <c r="MZY244" s="6"/>
      <c r="MZZ244" s="6"/>
      <c r="NAA244" s="6"/>
      <c r="NAB244" s="6"/>
      <c r="NAC244" s="6"/>
      <c r="NAD244" s="6"/>
      <c r="NAE244" s="6"/>
      <c r="NAF244" s="6"/>
      <c r="NAG244" s="6"/>
      <c r="NAH244" s="6"/>
      <c r="NAI244" s="6"/>
      <c r="NAJ244" s="6"/>
      <c r="NAK244" s="6"/>
      <c r="NAL244" s="6"/>
      <c r="NAM244" s="6"/>
      <c r="NAN244" s="6"/>
      <c r="NAO244" s="6"/>
      <c r="NAP244" s="6"/>
      <c r="NAQ244" s="6"/>
      <c r="NAR244" s="6"/>
      <c r="NAS244" s="6"/>
      <c r="NAT244" s="6"/>
      <c r="NAU244" s="6"/>
      <c r="NAV244" s="6"/>
      <c r="NAW244" s="6"/>
      <c r="NAX244" s="6"/>
      <c r="NAY244" s="6"/>
      <c r="NAZ244" s="6"/>
      <c r="NBA244" s="6"/>
      <c r="NBB244" s="6"/>
      <c r="NBC244" s="6"/>
      <c r="NBD244" s="6"/>
      <c r="NBE244" s="6"/>
      <c r="NBF244" s="6"/>
      <c r="NBG244" s="6"/>
      <c r="NBH244" s="6"/>
      <c r="NBI244" s="6"/>
      <c r="NBJ244" s="6"/>
      <c r="NBK244" s="6"/>
      <c r="NBL244" s="6"/>
      <c r="NBM244" s="6"/>
      <c r="NBN244" s="6"/>
      <c r="NBO244" s="6"/>
      <c r="NBP244" s="6"/>
      <c r="NBQ244" s="6"/>
      <c r="NBR244" s="6"/>
      <c r="NBS244" s="6"/>
      <c r="NBT244" s="6"/>
      <c r="NBU244" s="6"/>
      <c r="NBV244" s="6"/>
      <c r="NBW244" s="6"/>
      <c r="NBX244" s="6"/>
      <c r="NBY244" s="6"/>
      <c r="NBZ244" s="6"/>
      <c r="NCA244" s="6"/>
      <c r="NCB244" s="6"/>
      <c r="NCC244" s="6"/>
      <c r="NCD244" s="6"/>
      <c r="NCE244" s="6"/>
      <c r="NCF244" s="6"/>
      <c r="NCG244" s="6"/>
      <c r="NCH244" s="6"/>
      <c r="NCI244" s="6"/>
      <c r="NCJ244" s="6"/>
      <c r="NCK244" s="6"/>
      <c r="NCL244" s="6"/>
      <c r="NCM244" s="6"/>
      <c r="NCN244" s="6"/>
      <c r="NCO244" s="6"/>
      <c r="NCP244" s="6"/>
      <c r="NCQ244" s="6"/>
      <c r="NCR244" s="6"/>
      <c r="NCS244" s="6"/>
      <c r="NCT244" s="6"/>
      <c r="NCU244" s="6"/>
      <c r="NCV244" s="6"/>
      <c r="NCW244" s="6"/>
      <c r="NCX244" s="6"/>
      <c r="NCY244" s="6"/>
      <c r="NCZ244" s="6"/>
      <c r="NDA244" s="6"/>
      <c r="NDB244" s="6"/>
      <c r="NDC244" s="6"/>
      <c r="NDD244" s="6"/>
      <c r="NDE244" s="6"/>
      <c r="NDF244" s="6"/>
      <c r="NDG244" s="6"/>
      <c r="NDH244" s="6"/>
      <c r="NDI244" s="6"/>
      <c r="NDJ244" s="6"/>
      <c r="NDK244" s="6"/>
      <c r="NDL244" s="6"/>
      <c r="NDM244" s="6"/>
      <c r="NDN244" s="6"/>
      <c r="NDO244" s="6"/>
      <c r="NDP244" s="6"/>
      <c r="NDQ244" s="6"/>
      <c r="NDR244" s="6"/>
      <c r="NDS244" s="6"/>
      <c r="NDT244" s="6"/>
      <c r="NDU244" s="6"/>
      <c r="NDV244" s="6"/>
      <c r="NDW244" s="6"/>
      <c r="NDX244" s="6"/>
      <c r="NDY244" s="6"/>
      <c r="NDZ244" s="6"/>
      <c r="NEA244" s="6"/>
      <c r="NEB244" s="6"/>
      <c r="NEC244" s="6"/>
      <c r="NED244" s="6"/>
      <c r="NEE244" s="6"/>
      <c r="NEF244" s="6"/>
      <c r="NEG244" s="6"/>
      <c r="NEH244" s="6"/>
      <c r="NEI244" s="6"/>
      <c r="NEJ244" s="6"/>
      <c r="NEK244" s="6"/>
      <c r="NEL244" s="6"/>
      <c r="NEM244" s="6"/>
      <c r="NEN244" s="6"/>
      <c r="NEO244" s="6"/>
      <c r="NEP244" s="6"/>
      <c r="NEQ244" s="6"/>
      <c r="NER244" s="6"/>
      <c r="NES244" s="6"/>
      <c r="NET244" s="6"/>
      <c r="NEU244" s="6"/>
      <c r="NEV244" s="6"/>
      <c r="NEW244" s="6"/>
      <c r="NEX244" s="6"/>
      <c r="NEY244" s="6"/>
      <c r="NEZ244" s="6"/>
      <c r="NFA244" s="6"/>
      <c r="NFB244" s="6"/>
      <c r="NFC244" s="6"/>
      <c r="NFD244" s="6"/>
      <c r="NFE244" s="6"/>
      <c r="NFF244" s="6"/>
      <c r="NFG244" s="6"/>
      <c r="NFH244" s="6"/>
      <c r="NFI244" s="6"/>
      <c r="NFJ244" s="6"/>
      <c r="NFK244" s="6"/>
      <c r="NFL244" s="6"/>
      <c r="NFM244" s="6"/>
      <c r="NFN244" s="6"/>
      <c r="NFO244" s="6"/>
      <c r="NFP244" s="6"/>
      <c r="NFQ244" s="6"/>
      <c r="NFR244" s="6"/>
      <c r="NFS244" s="6"/>
      <c r="NFT244" s="6"/>
      <c r="NFU244" s="6"/>
      <c r="NFV244" s="6"/>
      <c r="NFW244" s="6"/>
      <c r="NFX244" s="6"/>
      <c r="NFY244" s="6"/>
      <c r="NFZ244" s="6"/>
      <c r="NGA244" s="6"/>
      <c r="NGB244" s="6"/>
      <c r="NGC244" s="6"/>
      <c r="NGD244" s="6"/>
      <c r="NGE244" s="6"/>
      <c r="NGF244" s="6"/>
      <c r="NGG244" s="6"/>
      <c r="NGH244" s="6"/>
      <c r="NGI244" s="6"/>
      <c r="NGJ244" s="6"/>
      <c r="NGK244" s="6"/>
      <c r="NGL244" s="6"/>
      <c r="NGM244" s="6"/>
      <c r="NGN244" s="6"/>
      <c r="NGO244" s="6"/>
      <c r="NGP244" s="6"/>
      <c r="NGQ244" s="6"/>
      <c r="NGR244" s="6"/>
      <c r="NGS244" s="6"/>
      <c r="NGT244" s="6"/>
      <c r="NGU244" s="6"/>
      <c r="NGV244" s="6"/>
      <c r="NGW244" s="6"/>
      <c r="NGX244" s="6"/>
      <c r="NGY244" s="6"/>
      <c r="NGZ244" s="6"/>
      <c r="NHA244" s="6"/>
      <c r="NHB244" s="6"/>
      <c r="NHC244" s="6"/>
      <c r="NHD244" s="6"/>
      <c r="NHE244" s="6"/>
      <c r="NHF244" s="6"/>
      <c r="NHG244" s="6"/>
      <c r="NHH244" s="6"/>
      <c r="NHI244" s="6"/>
      <c r="NHJ244" s="6"/>
      <c r="NHK244" s="6"/>
      <c r="NHL244" s="6"/>
      <c r="NHM244" s="6"/>
      <c r="NHN244" s="6"/>
      <c r="NHO244" s="6"/>
      <c r="NHP244" s="6"/>
      <c r="NHQ244" s="6"/>
      <c r="NHR244" s="6"/>
      <c r="NHS244" s="6"/>
      <c r="NHT244" s="6"/>
      <c r="NHU244" s="6"/>
      <c r="NHV244" s="6"/>
      <c r="NHW244" s="6"/>
      <c r="NHX244" s="6"/>
      <c r="NHY244" s="6"/>
      <c r="NHZ244" s="6"/>
      <c r="NIA244" s="6"/>
      <c r="NIB244" s="6"/>
      <c r="NIC244" s="6"/>
      <c r="NID244" s="6"/>
      <c r="NIE244" s="6"/>
      <c r="NIF244" s="6"/>
      <c r="NIG244" s="6"/>
      <c r="NIH244" s="6"/>
      <c r="NII244" s="6"/>
      <c r="NIJ244" s="6"/>
      <c r="NIK244" s="6"/>
      <c r="NIL244" s="6"/>
      <c r="NIM244" s="6"/>
      <c r="NIN244" s="6"/>
      <c r="NIO244" s="6"/>
      <c r="NIP244" s="6"/>
      <c r="NIQ244" s="6"/>
      <c r="NIR244" s="6"/>
      <c r="NIS244" s="6"/>
      <c r="NIT244" s="6"/>
      <c r="NIU244" s="6"/>
      <c r="NIV244" s="6"/>
      <c r="NIW244" s="6"/>
      <c r="NIX244" s="6"/>
      <c r="NIY244" s="6"/>
      <c r="NIZ244" s="6"/>
      <c r="NJA244" s="6"/>
      <c r="NJB244" s="6"/>
      <c r="NJC244" s="6"/>
      <c r="NJD244" s="6"/>
      <c r="NJE244" s="6"/>
      <c r="NJF244" s="6"/>
      <c r="NJG244" s="6"/>
      <c r="NJH244" s="6"/>
      <c r="NJI244" s="6"/>
      <c r="NJJ244" s="6"/>
      <c r="NJK244" s="6"/>
      <c r="NJL244" s="6"/>
      <c r="NJM244" s="6"/>
      <c r="NJN244" s="6"/>
      <c r="NJO244" s="6"/>
      <c r="NJP244" s="6"/>
      <c r="NJQ244" s="6"/>
      <c r="NJR244" s="6"/>
      <c r="NJS244" s="6"/>
      <c r="NJT244" s="6"/>
      <c r="NJU244" s="6"/>
      <c r="NJV244" s="6"/>
      <c r="NJW244" s="6"/>
      <c r="NJX244" s="6"/>
      <c r="NJY244" s="6"/>
      <c r="NJZ244" s="6"/>
      <c r="NKA244" s="6"/>
      <c r="NKB244" s="6"/>
      <c r="NKC244" s="6"/>
      <c r="NKD244" s="6"/>
      <c r="NKE244" s="6"/>
      <c r="NKF244" s="6"/>
      <c r="NKG244" s="6"/>
      <c r="NKH244" s="6"/>
      <c r="NKI244" s="6"/>
      <c r="NKJ244" s="6"/>
      <c r="NKK244" s="6"/>
      <c r="NKL244" s="6"/>
      <c r="NKM244" s="6"/>
      <c r="NKN244" s="6"/>
      <c r="NKO244" s="6"/>
      <c r="NKP244" s="6"/>
      <c r="NKQ244" s="6"/>
      <c r="NKR244" s="6"/>
      <c r="NKS244" s="6"/>
      <c r="NKT244" s="6"/>
      <c r="NKU244" s="6"/>
      <c r="NKV244" s="6"/>
      <c r="NKW244" s="6"/>
      <c r="NKX244" s="6"/>
      <c r="NKY244" s="6"/>
      <c r="NKZ244" s="6"/>
      <c r="NLA244" s="6"/>
      <c r="NLB244" s="6"/>
      <c r="NLC244" s="6"/>
      <c r="NLD244" s="6"/>
      <c r="NLE244" s="6"/>
      <c r="NLF244" s="6"/>
      <c r="NLG244" s="6"/>
      <c r="NLH244" s="6"/>
      <c r="NLI244" s="6"/>
      <c r="NLJ244" s="6"/>
      <c r="NLK244" s="6"/>
      <c r="NLL244" s="6"/>
      <c r="NLM244" s="6"/>
      <c r="NLN244" s="6"/>
      <c r="NLO244" s="6"/>
      <c r="NLP244" s="6"/>
      <c r="NLQ244" s="6"/>
      <c r="NLR244" s="6"/>
      <c r="NLS244" s="6"/>
      <c r="NLT244" s="6"/>
      <c r="NLU244" s="6"/>
      <c r="NLV244" s="6"/>
      <c r="NLW244" s="6"/>
      <c r="NLX244" s="6"/>
      <c r="NLY244" s="6"/>
      <c r="NLZ244" s="6"/>
      <c r="NMA244" s="6"/>
      <c r="NMB244" s="6"/>
      <c r="NMC244" s="6"/>
      <c r="NMD244" s="6"/>
      <c r="NME244" s="6"/>
      <c r="NMF244" s="6"/>
      <c r="NMG244" s="6"/>
      <c r="NMH244" s="6"/>
      <c r="NMI244" s="6"/>
      <c r="NMJ244" s="6"/>
      <c r="NMK244" s="6"/>
      <c r="NML244" s="6"/>
      <c r="NMM244" s="6"/>
      <c r="NMN244" s="6"/>
      <c r="NMO244" s="6"/>
      <c r="NMP244" s="6"/>
      <c r="NMQ244" s="6"/>
      <c r="NMR244" s="6"/>
      <c r="NMS244" s="6"/>
      <c r="NMT244" s="6"/>
      <c r="NMU244" s="6"/>
      <c r="NMV244" s="6"/>
      <c r="NMW244" s="6"/>
      <c r="NMX244" s="6"/>
      <c r="NMY244" s="6"/>
      <c r="NMZ244" s="6"/>
      <c r="NNA244" s="6"/>
      <c r="NNB244" s="6"/>
      <c r="NNC244" s="6"/>
      <c r="NND244" s="6"/>
      <c r="NNE244" s="6"/>
      <c r="NNF244" s="6"/>
      <c r="NNG244" s="6"/>
      <c r="NNH244" s="6"/>
      <c r="NNI244" s="6"/>
      <c r="NNJ244" s="6"/>
      <c r="NNK244" s="6"/>
      <c r="NNL244" s="6"/>
      <c r="NNM244" s="6"/>
      <c r="NNN244" s="6"/>
      <c r="NNO244" s="6"/>
      <c r="NNP244" s="6"/>
      <c r="NNQ244" s="6"/>
      <c r="NNR244" s="6"/>
      <c r="NNS244" s="6"/>
      <c r="NNT244" s="6"/>
      <c r="NNU244" s="6"/>
      <c r="NNV244" s="6"/>
      <c r="NNW244" s="6"/>
      <c r="NNX244" s="6"/>
      <c r="NNY244" s="6"/>
      <c r="NNZ244" s="6"/>
      <c r="NOA244" s="6"/>
      <c r="NOB244" s="6"/>
      <c r="NOC244" s="6"/>
      <c r="NOD244" s="6"/>
      <c r="NOE244" s="6"/>
      <c r="NOF244" s="6"/>
      <c r="NOG244" s="6"/>
      <c r="NOH244" s="6"/>
      <c r="NOI244" s="6"/>
      <c r="NOJ244" s="6"/>
      <c r="NOK244" s="6"/>
      <c r="NOL244" s="6"/>
      <c r="NOM244" s="6"/>
      <c r="NON244" s="6"/>
      <c r="NOO244" s="6"/>
      <c r="NOP244" s="6"/>
      <c r="NOQ244" s="6"/>
      <c r="NOR244" s="6"/>
      <c r="NOS244" s="6"/>
      <c r="NOT244" s="6"/>
      <c r="NOU244" s="6"/>
      <c r="NOV244" s="6"/>
      <c r="NOW244" s="6"/>
      <c r="NOX244" s="6"/>
      <c r="NOY244" s="6"/>
      <c r="NOZ244" s="6"/>
      <c r="NPA244" s="6"/>
      <c r="NPB244" s="6"/>
      <c r="NPC244" s="6"/>
      <c r="NPD244" s="6"/>
      <c r="NPE244" s="6"/>
      <c r="NPF244" s="6"/>
      <c r="NPG244" s="6"/>
      <c r="NPH244" s="6"/>
      <c r="NPI244" s="6"/>
      <c r="NPJ244" s="6"/>
      <c r="NPK244" s="6"/>
      <c r="NPL244" s="6"/>
      <c r="NPM244" s="6"/>
      <c r="NPN244" s="6"/>
      <c r="NPO244" s="6"/>
      <c r="NPP244" s="6"/>
      <c r="NPQ244" s="6"/>
      <c r="NPR244" s="6"/>
      <c r="NPS244" s="6"/>
      <c r="NPT244" s="6"/>
      <c r="NPU244" s="6"/>
      <c r="NPV244" s="6"/>
      <c r="NPW244" s="6"/>
      <c r="NPX244" s="6"/>
      <c r="NPY244" s="6"/>
      <c r="NPZ244" s="6"/>
      <c r="NQA244" s="6"/>
      <c r="NQB244" s="6"/>
      <c r="NQC244" s="6"/>
      <c r="NQD244" s="6"/>
      <c r="NQE244" s="6"/>
      <c r="NQF244" s="6"/>
      <c r="NQG244" s="6"/>
      <c r="NQH244" s="6"/>
      <c r="NQI244" s="6"/>
      <c r="NQJ244" s="6"/>
      <c r="NQK244" s="6"/>
      <c r="NQL244" s="6"/>
      <c r="NQM244" s="6"/>
      <c r="NQN244" s="6"/>
      <c r="NQO244" s="6"/>
      <c r="NQP244" s="6"/>
      <c r="NQQ244" s="6"/>
      <c r="NQR244" s="6"/>
      <c r="NQS244" s="6"/>
      <c r="NQT244" s="6"/>
      <c r="NQU244" s="6"/>
      <c r="NQV244" s="6"/>
      <c r="NQW244" s="6"/>
      <c r="NQX244" s="6"/>
      <c r="NQY244" s="6"/>
      <c r="NQZ244" s="6"/>
      <c r="NRA244" s="6"/>
      <c r="NRB244" s="6"/>
      <c r="NRC244" s="6"/>
      <c r="NRD244" s="6"/>
      <c r="NRE244" s="6"/>
      <c r="NRF244" s="6"/>
      <c r="NRG244" s="6"/>
      <c r="NRH244" s="6"/>
      <c r="NRI244" s="6"/>
      <c r="NRJ244" s="6"/>
      <c r="NRK244" s="6"/>
      <c r="NRL244" s="6"/>
      <c r="NRM244" s="6"/>
      <c r="NRN244" s="6"/>
      <c r="NRO244" s="6"/>
      <c r="NRP244" s="6"/>
      <c r="NRQ244" s="6"/>
      <c r="NRR244" s="6"/>
      <c r="NRS244" s="6"/>
      <c r="NRT244" s="6"/>
      <c r="NRU244" s="6"/>
      <c r="NRV244" s="6"/>
      <c r="NRW244" s="6"/>
      <c r="NRX244" s="6"/>
      <c r="NRY244" s="6"/>
      <c r="NRZ244" s="6"/>
      <c r="NSA244" s="6"/>
      <c r="NSB244" s="6"/>
      <c r="NSC244" s="6"/>
      <c r="NSD244" s="6"/>
      <c r="NSE244" s="6"/>
      <c r="NSF244" s="6"/>
      <c r="NSG244" s="6"/>
      <c r="NSH244" s="6"/>
      <c r="NSI244" s="6"/>
      <c r="NSJ244" s="6"/>
      <c r="NSK244" s="6"/>
      <c r="NSL244" s="6"/>
      <c r="NSM244" s="6"/>
      <c r="NSN244" s="6"/>
      <c r="NSO244" s="6"/>
      <c r="NSP244" s="6"/>
      <c r="NSQ244" s="6"/>
      <c r="NSR244" s="6"/>
      <c r="NSS244" s="6"/>
      <c r="NST244" s="6"/>
      <c r="NSU244" s="6"/>
      <c r="NSV244" s="6"/>
      <c r="NSW244" s="6"/>
      <c r="NSX244" s="6"/>
      <c r="NSY244" s="6"/>
      <c r="NSZ244" s="6"/>
      <c r="NTA244" s="6"/>
      <c r="NTB244" s="6"/>
      <c r="NTC244" s="6"/>
      <c r="NTD244" s="6"/>
      <c r="NTE244" s="6"/>
      <c r="NTF244" s="6"/>
      <c r="NTG244" s="6"/>
      <c r="NTH244" s="6"/>
      <c r="NTI244" s="6"/>
      <c r="NTJ244" s="6"/>
      <c r="NTK244" s="6"/>
      <c r="NTL244" s="6"/>
      <c r="NTM244" s="6"/>
      <c r="NTN244" s="6"/>
      <c r="NTO244" s="6"/>
      <c r="NTP244" s="6"/>
      <c r="NTQ244" s="6"/>
      <c r="NTR244" s="6"/>
      <c r="NTS244" s="6"/>
      <c r="NTT244" s="6"/>
      <c r="NTU244" s="6"/>
      <c r="NTV244" s="6"/>
      <c r="NTW244" s="6"/>
      <c r="NTX244" s="6"/>
      <c r="NTY244" s="6"/>
      <c r="NTZ244" s="6"/>
      <c r="NUA244" s="6"/>
      <c r="NUB244" s="6"/>
      <c r="NUC244" s="6"/>
      <c r="NUD244" s="6"/>
      <c r="NUE244" s="6"/>
      <c r="NUF244" s="6"/>
      <c r="NUG244" s="6"/>
      <c r="NUH244" s="6"/>
      <c r="NUI244" s="6"/>
      <c r="NUJ244" s="6"/>
      <c r="NUK244" s="6"/>
      <c r="NUL244" s="6"/>
      <c r="NUM244" s="6"/>
      <c r="NUN244" s="6"/>
      <c r="NUO244" s="6"/>
      <c r="NUP244" s="6"/>
      <c r="NUQ244" s="6"/>
      <c r="NUR244" s="6"/>
      <c r="NUS244" s="6"/>
      <c r="NUT244" s="6"/>
      <c r="NUU244" s="6"/>
      <c r="NUV244" s="6"/>
      <c r="NUW244" s="6"/>
      <c r="NUX244" s="6"/>
      <c r="NUY244" s="6"/>
      <c r="NUZ244" s="6"/>
      <c r="NVA244" s="6"/>
      <c r="NVB244" s="6"/>
      <c r="NVC244" s="6"/>
      <c r="NVD244" s="6"/>
      <c r="NVE244" s="6"/>
      <c r="NVF244" s="6"/>
      <c r="NVG244" s="6"/>
      <c r="NVH244" s="6"/>
      <c r="NVI244" s="6"/>
      <c r="NVJ244" s="6"/>
      <c r="NVK244" s="6"/>
      <c r="NVL244" s="6"/>
      <c r="NVM244" s="6"/>
      <c r="NVN244" s="6"/>
      <c r="NVO244" s="6"/>
      <c r="NVP244" s="6"/>
      <c r="NVQ244" s="6"/>
      <c r="NVR244" s="6"/>
      <c r="NVS244" s="6"/>
      <c r="NVT244" s="6"/>
      <c r="NVU244" s="6"/>
      <c r="NVV244" s="6"/>
      <c r="NVW244" s="6"/>
      <c r="NVX244" s="6"/>
      <c r="NVY244" s="6"/>
      <c r="NVZ244" s="6"/>
      <c r="NWA244" s="6"/>
      <c r="NWB244" s="6"/>
      <c r="NWC244" s="6"/>
      <c r="NWD244" s="6"/>
      <c r="NWE244" s="6"/>
      <c r="NWF244" s="6"/>
      <c r="NWG244" s="6"/>
      <c r="NWH244" s="6"/>
      <c r="NWI244" s="6"/>
      <c r="NWJ244" s="6"/>
      <c r="NWK244" s="6"/>
      <c r="NWL244" s="6"/>
      <c r="NWM244" s="6"/>
      <c r="NWN244" s="6"/>
      <c r="NWO244" s="6"/>
      <c r="NWP244" s="6"/>
      <c r="NWQ244" s="6"/>
      <c r="NWR244" s="6"/>
      <c r="NWS244" s="6"/>
      <c r="NWT244" s="6"/>
      <c r="NWU244" s="6"/>
      <c r="NWV244" s="6"/>
      <c r="NWW244" s="6"/>
      <c r="NWX244" s="6"/>
      <c r="NWY244" s="6"/>
      <c r="NWZ244" s="6"/>
      <c r="NXA244" s="6"/>
      <c r="NXB244" s="6"/>
      <c r="NXC244" s="6"/>
      <c r="NXD244" s="6"/>
      <c r="NXE244" s="6"/>
      <c r="NXF244" s="6"/>
      <c r="NXG244" s="6"/>
      <c r="NXH244" s="6"/>
      <c r="NXI244" s="6"/>
      <c r="NXJ244" s="6"/>
      <c r="NXK244" s="6"/>
      <c r="NXL244" s="6"/>
      <c r="NXM244" s="6"/>
      <c r="NXN244" s="6"/>
      <c r="NXO244" s="6"/>
      <c r="NXP244" s="6"/>
      <c r="NXQ244" s="6"/>
      <c r="NXR244" s="6"/>
      <c r="NXS244" s="6"/>
      <c r="NXT244" s="6"/>
      <c r="NXU244" s="6"/>
      <c r="NXV244" s="6"/>
      <c r="NXW244" s="6"/>
      <c r="NXX244" s="6"/>
      <c r="NXY244" s="6"/>
      <c r="NXZ244" s="6"/>
      <c r="NYA244" s="6"/>
      <c r="NYB244" s="6"/>
      <c r="NYC244" s="6"/>
      <c r="NYD244" s="6"/>
      <c r="NYE244" s="6"/>
      <c r="NYF244" s="6"/>
      <c r="NYG244" s="6"/>
      <c r="NYH244" s="6"/>
      <c r="NYI244" s="6"/>
      <c r="NYJ244" s="6"/>
      <c r="NYK244" s="6"/>
      <c r="NYL244" s="6"/>
      <c r="NYM244" s="6"/>
      <c r="NYN244" s="6"/>
      <c r="NYO244" s="6"/>
      <c r="NYP244" s="6"/>
      <c r="NYQ244" s="6"/>
      <c r="NYR244" s="6"/>
      <c r="NYS244" s="6"/>
      <c r="NYT244" s="6"/>
      <c r="NYU244" s="6"/>
      <c r="NYV244" s="6"/>
      <c r="NYW244" s="6"/>
      <c r="NYX244" s="6"/>
      <c r="NYY244" s="6"/>
      <c r="NYZ244" s="6"/>
      <c r="NZA244" s="6"/>
      <c r="NZB244" s="6"/>
      <c r="NZC244" s="6"/>
      <c r="NZD244" s="6"/>
      <c r="NZE244" s="6"/>
      <c r="NZF244" s="6"/>
      <c r="NZG244" s="6"/>
      <c r="NZH244" s="6"/>
      <c r="NZI244" s="6"/>
      <c r="NZJ244" s="6"/>
      <c r="NZK244" s="6"/>
      <c r="NZL244" s="6"/>
      <c r="NZM244" s="6"/>
      <c r="NZN244" s="6"/>
      <c r="NZO244" s="6"/>
      <c r="NZP244" s="6"/>
      <c r="NZQ244" s="6"/>
      <c r="NZR244" s="6"/>
      <c r="NZS244" s="6"/>
      <c r="NZT244" s="6"/>
      <c r="NZU244" s="6"/>
      <c r="NZV244" s="6"/>
      <c r="NZW244" s="6"/>
      <c r="NZX244" s="6"/>
      <c r="NZY244" s="6"/>
      <c r="NZZ244" s="6"/>
      <c r="OAA244" s="6"/>
      <c r="OAB244" s="6"/>
      <c r="OAC244" s="6"/>
      <c r="OAD244" s="6"/>
      <c r="OAE244" s="6"/>
      <c r="OAF244" s="6"/>
      <c r="OAG244" s="6"/>
      <c r="OAH244" s="6"/>
      <c r="OAI244" s="6"/>
      <c r="OAJ244" s="6"/>
      <c r="OAK244" s="6"/>
      <c r="OAL244" s="6"/>
      <c r="OAM244" s="6"/>
      <c r="OAN244" s="6"/>
      <c r="OAO244" s="6"/>
      <c r="OAP244" s="6"/>
      <c r="OAQ244" s="6"/>
      <c r="OAR244" s="6"/>
      <c r="OAS244" s="6"/>
      <c r="OAT244" s="6"/>
      <c r="OAU244" s="6"/>
      <c r="OAV244" s="6"/>
      <c r="OAW244" s="6"/>
      <c r="OAX244" s="6"/>
      <c r="OAY244" s="6"/>
      <c r="OAZ244" s="6"/>
      <c r="OBA244" s="6"/>
      <c r="OBB244" s="6"/>
      <c r="OBC244" s="6"/>
      <c r="OBD244" s="6"/>
      <c r="OBE244" s="6"/>
      <c r="OBF244" s="6"/>
      <c r="OBG244" s="6"/>
      <c r="OBH244" s="6"/>
      <c r="OBI244" s="6"/>
      <c r="OBJ244" s="6"/>
      <c r="OBK244" s="6"/>
      <c r="OBL244" s="6"/>
      <c r="OBM244" s="6"/>
      <c r="OBN244" s="6"/>
      <c r="OBO244" s="6"/>
      <c r="OBP244" s="6"/>
      <c r="OBQ244" s="6"/>
      <c r="OBR244" s="6"/>
      <c r="OBS244" s="6"/>
      <c r="OBT244" s="6"/>
      <c r="OBU244" s="6"/>
      <c r="OBV244" s="6"/>
      <c r="OBW244" s="6"/>
      <c r="OBX244" s="6"/>
      <c r="OBY244" s="6"/>
      <c r="OBZ244" s="6"/>
      <c r="OCA244" s="6"/>
      <c r="OCB244" s="6"/>
      <c r="OCC244" s="6"/>
      <c r="OCD244" s="6"/>
      <c r="OCE244" s="6"/>
      <c r="OCF244" s="6"/>
      <c r="OCG244" s="6"/>
      <c r="OCH244" s="6"/>
      <c r="OCI244" s="6"/>
      <c r="OCJ244" s="6"/>
      <c r="OCK244" s="6"/>
      <c r="OCL244" s="6"/>
      <c r="OCM244" s="6"/>
      <c r="OCN244" s="6"/>
      <c r="OCO244" s="6"/>
      <c r="OCP244" s="6"/>
      <c r="OCQ244" s="6"/>
      <c r="OCR244" s="6"/>
      <c r="OCS244" s="6"/>
      <c r="OCT244" s="6"/>
      <c r="OCU244" s="6"/>
      <c r="OCV244" s="6"/>
      <c r="OCW244" s="6"/>
      <c r="OCX244" s="6"/>
      <c r="OCY244" s="6"/>
      <c r="OCZ244" s="6"/>
      <c r="ODA244" s="6"/>
      <c r="ODB244" s="6"/>
      <c r="ODC244" s="6"/>
      <c r="ODD244" s="6"/>
      <c r="ODE244" s="6"/>
      <c r="ODF244" s="6"/>
      <c r="ODG244" s="6"/>
      <c r="ODH244" s="6"/>
      <c r="ODI244" s="6"/>
      <c r="ODJ244" s="6"/>
      <c r="ODK244" s="6"/>
      <c r="ODL244" s="6"/>
      <c r="ODM244" s="6"/>
      <c r="ODN244" s="6"/>
      <c r="ODO244" s="6"/>
      <c r="ODP244" s="6"/>
      <c r="ODQ244" s="6"/>
      <c r="ODR244" s="6"/>
      <c r="ODS244" s="6"/>
      <c r="ODT244" s="6"/>
      <c r="ODU244" s="6"/>
      <c r="ODV244" s="6"/>
      <c r="ODW244" s="6"/>
      <c r="ODX244" s="6"/>
      <c r="ODY244" s="6"/>
      <c r="ODZ244" s="6"/>
      <c r="OEA244" s="6"/>
      <c r="OEB244" s="6"/>
      <c r="OEC244" s="6"/>
      <c r="OED244" s="6"/>
      <c r="OEE244" s="6"/>
      <c r="OEF244" s="6"/>
      <c r="OEG244" s="6"/>
      <c r="OEH244" s="6"/>
      <c r="OEI244" s="6"/>
      <c r="OEJ244" s="6"/>
      <c r="OEK244" s="6"/>
      <c r="OEL244" s="6"/>
      <c r="OEM244" s="6"/>
      <c r="OEN244" s="6"/>
      <c r="OEO244" s="6"/>
      <c r="OEP244" s="6"/>
      <c r="OEQ244" s="6"/>
      <c r="OER244" s="6"/>
      <c r="OES244" s="6"/>
      <c r="OET244" s="6"/>
      <c r="OEU244" s="6"/>
      <c r="OEV244" s="6"/>
      <c r="OEW244" s="6"/>
      <c r="OEX244" s="6"/>
      <c r="OEY244" s="6"/>
      <c r="OEZ244" s="6"/>
      <c r="OFA244" s="6"/>
      <c r="OFB244" s="6"/>
      <c r="OFC244" s="6"/>
      <c r="OFD244" s="6"/>
      <c r="OFE244" s="6"/>
      <c r="OFF244" s="6"/>
      <c r="OFG244" s="6"/>
      <c r="OFH244" s="6"/>
      <c r="OFI244" s="6"/>
      <c r="OFJ244" s="6"/>
      <c r="OFK244" s="6"/>
      <c r="OFL244" s="6"/>
      <c r="OFM244" s="6"/>
      <c r="OFN244" s="6"/>
      <c r="OFO244" s="6"/>
      <c r="OFP244" s="6"/>
      <c r="OFQ244" s="6"/>
      <c r="OFR244" s="6"/>
      <c r="OFS244" s="6"/>
      <c r="OFT244" s="6"/>
      <c r="OFU244" s="6"/>
      <c r="OFV244" s="6"/>
      <c r="OFW244" s="6"/>
      <c r="OFX244" s="6"/>
      <c r="OFY244" s="6"/>
      <c r="OFZ244" s="6"/>
      <c r="OGA244" s="6"/>
      <c r="OGB244" s="6"/>
      <c r="OGC244" s="6"/>
      <c r="OGD244" s="6"/>
      <c r="OGE244" s="6"/>
      <c r="OGF244" s="6"/>
      <c r="OGG244" s="6"/>
      <c r="OGH244" s="6"/>
      <c r="OGI244" s="6"/>
      <c r="OGJ244" s="6"/>
      <c r="OGK244" s="6"/>
      <c r="OGL244" s="6"/>
      <c r="OGM244" s="6"/>
      <c r="OGN244" s="6"/>
      <c r="OGO244" s="6"/>
      <c r="OGP244" s="6"/>
      <c r="OGQ244" s="6"/>
      <c r="OGR244" s="6"/>
      <c r="OGS244" s="6"/>
      <c r="OGT244" s="6"/>
      <c r="OGU244" s="6"/>
      <c r="OGV244" s="6"/>
      <c r="OGW244" s="6"/>
      <c r="OGX244" s="6"/>
      <c r="OGY244" s="6"/>
      <c r="OGZ244" s="6"/>
      <c r="OHA244" s="6"/>
      <c r="OHB244" s="6"/>
      <c r="OHC244" s="6"/>
      <c r="OHD244" s="6"/>
      <c r="OHE244" s="6"/>
      <c r="OHF244" s="6"/>
      <c r="OHG244" s="6"/>
      <c r="OHH244" s="6"/>
      <c r="OHI244" s="6"/>
      <c r="OHJ244" s="6"/>
      <c r="OHK244" s="6"/>
      <c r="OHL244" s="6"/>
      <c r="OHM244" s="6"/>
      <c r="OHN244" s="6"/>
      <c r="OHO244" s="6"/>
      <c r="OHP244" s="6"/>
      <c r="OHQ244" s="6"/>
      <c r="OHR244" s="6"/>
      <c r="OHS244" s="6"/>
      <c r="OHT244" s="6"/>
      <c r="OHU244" s="6"/>
      <c r="OHV244" s="6"/>
      <c r="OHW244" s="6"/>
      <c r="OHX244" s="6"/>
      <c r="OHY244" s="6"/>
      <c r="OHZ244" s="6"/>
      <c r="OIA244" s="6"/>
      <c r="OIB244" s="6"/>
      <c r="OIC244" s="6"/>
      <c r="OID244" s="6"/>
      <c r="OIE244" s="6"/>
      <c r="OIF244" s="6"/>
      <c r="OIG244" s="6"/>
      <c r="OIH244" s="6"/>
      <c r="OII244" s="6"/>
      <c r="OIJ244" s="6"/>
      <c r="OIK244" s="6"/>
      <c r="OIL244" s="6"/>
      <c r="OIM244" s="6"/>
      <c r="OIN244" s="6"/>
      <c r="OIO244" s="6"/>
      <c r="OIP244" s="6"/>
      <c r="OIQ244" s="6"/>
      <c r="OIR244" s="6"/>
      <c r="OIS244" s="6"/>
      <c r="OIT244" s="6"/>
      <c r="OIU244" s="6"/>
      <c r="OIV244" s="6"/>
      <c r="OIW244" s="6"/>
      <c r="OIX244" s="6"/>
      <c r="OIY244" s="6"/>
      <c r="OIZ244" s="6"/>
      <c r="OJA244" s="6"/>
      <c r="OJB244" s="6"/>
      <c r="OJC244" s="6"/>
      <c r="OJD244" s="6"/>
      <c r="OJE244" s="6"/>
      <c r="OJF244" s="6"/>
      <c r="OJG244" s="6"/>
      <c r="OJH244" s="6"/>
      <c r="OJI244" s="6"/>
      <c r="OJJ244" s="6"/>
      <c r="OJK244" s="6"/>
      <c r="OJL244" s="6"/>
      <c r="OJM244" s="6"/>
      <c r="OJN244" s="6"/>
      <c r="OJO244" s="6"/>
      <c r="OJP244" s="6"/>
      <c r="OJQ244" s="6"/>
      <c r="OJR244" s="6"/>
      <c r="OJS244" s="6"/>
      <c r="OJT244" s="6"/>
      <c r="OJU244" s="6"/>
      <c r="OJV244" s="6"/>
      <c r="OJW244" s="6"/>
      <c r="OJX244" s="6"/>
      <c r="OJY244" s="6"/>
      <c r="OJZ244" s="6"/>
      <c r="OKA244" s="6"/>
      <c r="OKB244" s="6"/>
      <c r="OKC244" s="6"/>
      <c r="OKD244" s="6"/>
      <c r="OKE244" s="6"/>
      <c r="OKF244" s="6"/>
      <c r="OKG244" s="6"/>
      <c r="OKH244" s="6"/>
      <c r="OKI244" s="6"/>
      <c r="OKJ244" s="6"/>
      <c r="OKK244" s="6"/>
      <c r="OKL244" s="6"/>
      <c r="OKM244" s="6"/>
      <c r="OKN244" s="6"/>
      <c r="OKO244" s="6"/>
      <c r="OKP244" s="6"/>
      <c r="OKQ244" s="6"/>
      <c r="OKR244" s="6"/>
      <c r="OKS244" s="6"/>
      <c r="OKT244" s="6"/>
      <c r="OKU244" s="6"/>
      <c r="OKV244" s="6"/>
      <c r="OKW244" s="6"/>
      <c r="OKX244" s="6"/>
      <c r="OKY244" s="6"/>
      <c r="OKZ244" s="6"/>
      <c r="OLA244" s="6"/>
      <c r="OLB244" s="6"/>
      <c r="OLC244" s="6"/>
      <c r="OLD244" s="6"/>
      <c r="OLE244" s="6"/>
      <c r="OLF244" s="6"/>
      <c r="OLG244" s="6"/>
      <c r="OLH244" s="6"/>
      <c r="OLI244" s="6"/>
      <c r="OLJ244" s="6"/>
      <c r="OLK244" s="6"/>
      <c r="OLL244" s="6"/>
      <c r="OLM244" s="6"/>
      <c r="OLN244" s="6"/>
      <c r="OLO244" s="6"/>
      <c r="OLP244" s="6"/>
      <c r="OLQ244" s="6"/>
      <c r="OLR244" s="6"/>
      <c r="OLS244" s="6"/>
      <c r="OLT244" s="6"/>
      <c r="OLU244" s="6"/>
      <c r="OLV244" s="6"/>
      <c r="OLW244" s="6"/>
      <c r="OLX244" s="6"/>
      <c r="OLY244" s="6"/>
      <c r="OLZ244" s="6"/>
      <c r="OMA244" s="6"/>
      <c r="OMB244" s="6"/>
      <c r="OMC244" s="6"/>
      <c r="OMD244" s="6"/>
      <c r="OME244" s="6"/>
      <c r="OMF244" s="6"/>
      <c r="OMG244" s="6"/>
      <c r="OMH244" s="6"/>
      <c r="OMI244" s="6"/>
      <c r="OMJ244" s="6"/>
      <c r="OMK244" s="6"/>
      <c r="OML244" s="6"/>
      <c r="OMM244" s="6"/>
      <c r="OMN244" s="6"/>
      <c r="OMO244" s="6"/>
      <c r="OMP244" s="6"/>
      <c r="OMQ244" s="6"/>
      <c r="OMR244" s="6"/>
      <c r="OMS244" s="6"/>
      <c r="OMT244" s="6"/>
      <c r="OMU244" s="6"/>
      <c r="OMV244" s="6"/>
      <c r="OMW244" s="6"/>
      <c r="OMX244" s="6"/>
      <c r="OMY244" s="6"/>
      <c r="OMZ244" s="6"/>
      <c r="ONA244" s="6"/>
      <c r="ONB244" s="6"/>
      <c r="ONC244" s="6"/>
      <c r="OND244" s="6"/>
      <c r="ONE244" s="6"/>
      <c r="ONF244" s="6"/>
      <c r="ONG244" s="6"/>
      <c r="ONH244" s="6"/>
      <c r="ONI244" s="6"/>
      <c r="ONJ244" s="6"/>
      <c r="ONK244" s="6"/>
      <c r="ONL244" s="6"/>
      <c r="ONM244" s="6"/>
      <c r="ONN244" s="6"/>
      <c r="ONO244" s="6"/>
      <c r="ONP244" s="6"/>
      <c r="ONQ244" s="6"/>
      <c r="ONR244" s="6"/>
      <c r="ONS244" s="6"/>
      <c r="ONT244" s="6"/>
      <c r="ONU244" s="6"/>
      <c r="ONV244" s="6"/>
      <c r="ONW244" s="6"/>
      <c r="ONX244" s="6"/>
      <c r="ONY244" s="6"/>
      <c r="ONZ244" s="6"/>
      <c r="OOA244" s="6"/>
      <c r="OOB244" s="6"/>
      <c r="OOC244" s="6"/>
      <c r="OOD244" s="6"/>
      <c r="OOE244" s="6"/>
      <c r="OOF244" s="6"/>
      <c r="OOG244" s="6"/>
      <c r="OOH244" s="6"/>
      <c r="OOI244" s="6"/>
      <c r="OOJ244" s="6"/>
      <c r="OOK244" s="6"/>
      <c r="OOL244" s="6"/>
      <c r="OOM244" s="6"/>
      <c r="OON244" s="6"/>
      <c r="OOO244" s="6"/>
      <c r="OOP244" s="6"/>
      <c r="OOQ244" s="6"/>
      <c r="OOR244" s="6"/>
      <c r="OOS244" s="6"/>
      <c r="OOT244" s="6"/>
      <c r="OOU244" s="6"/>
      <c r="OOV244" s="6"/>
      <c r="OOW244" s="6"/>
      <c r="OOX244" s="6"/>
      <c r="OOY244" s="6"/>
      <c r="OOZ244" s="6"/>
      <c r="OPA244" s="6"/>
      <c r="OPB244" s="6"/>
      <c r="OPC244" s="6"/>
      <c r="OPD244" s="6"/>
      <c r="OPE244" s="6"/>
      <c r="OPF244" s="6"/>
      <c r="OPG244" s="6"/>
      <c r="OPH244" s="6"/>
      <c r="OPI244" s="6"/>
      <c r="OPJ244" s="6"/>
      <c r="OPK244" s="6"/>
      <c r="OPL244" s="6"/>
      <c r="OPM244" s="6"/>
      <c r="OPN244" s="6"/>
      <c r="OPO244" s="6"/>
      <c r="OPP244" s="6"/>
      <c r="OPQ244" s="6"/>
      <c r="OPR244" s="6"/>
      <c r="OPS244" s="6"/>
      <c r="OPT244" s="6"/>
      <c r="OPU244" s="6"/>
      <c r="OPV244" s="6"/>
      <c r="OPW244" s="6"/>
      <c r="OPX244" s="6"/>
      <c r="OPY244" s="6"/>
      <c r="OPZ244" s="6"/>
      <c r="OQA244" s="6"/>
      <c r="OQB244" s="6"/>
      <c r="OQC244" s="6"/>
      <c r="OQD244" s="6"/>
      <c r="OQE244" s="6"/>
      <c r="OQF244" s="6"/>
      <c r="OQG244" s="6"/>
      <c r="OQH244" s="6"/>
      <c r="OQI244" s="6"/>
      <c r="OQJ244" s="6"/>
      <c r="OQK244" s="6"/>
      <c r="OQL244" s="6"/>
      <c r="OQM244" s="6"/>
      <c r="OQN244" s="6"/>
      <c r="OQO244" s="6"/>
      <c r="OQP244" s="6"/>
      <c r="OQQ244" s="6"/>
      <c r="OQR244" s="6"/>
      <c r="OQS244" s="6"/>
      <c r="OQT244" s="6"/>
      <c r="OQU244" s="6"/>
      <c r="OQV244" s="6"/>
      <c r="OQW244" s="6"/>
      <c r="OQX244" s="6"/>
      <c r="OQY244" s="6"/>
      <c r="OQZ244" s="6"/>
      <c r="ORA244" s="6"/>
      <c r="ORB244" s="6"/>
      <c r="ORC244" s="6"/>
      <c r="ORD244" s="6"/>
      <c r="ORE244" s="6"/>
      <c r="ORF244" s="6"/>
      <c r="ORG244" s="6"/>
      <c r="ORH244" s="6"/>
      <c r="ORI244" s="6"/>
      <c r="ORJ244" s="6"/>
      <c r="ORK244" s="6"/>
      <c r="ORL244" s="6"/>
      <c r="ORM244" s="6"/>
      <c r="ORN244" s="6"/>
      <c r="ORO244" s="6"/>
      <c r="ORP244" s="6"/>
      <c r="ORQ244" s="6"/>
      <c r="ORR244" s="6"/>
      <c r="ORS244" s="6"/>
      <c r="ORT244" s="6"/>
      <c r="ORU244" s="6"/>
      <c r="ORV244" s="6"/>
      <c r="ORW244" s="6"/>
      <c r="ORX244" s="6"/>
      <c r="ORY244" s="6"/>
      <c r="ORZ244" s="6"/>
      <c r="OSA244" s="6"/>
      <c r="OSB244" s="6"/>
      <c r="OSC244" s="6"/>
      <c r="OSD244" s="6"/>
      <c r="OSE244" s="6"/>
      <c r="OSF244" s="6"/>
      <c r="OSG244" s="6"/>
      <c r="OSH244" s="6"/>
      <c r="OSI244" s="6"/>
      <c r="OSJ244" s="6"/>
      <c r="OSK244" s="6"/>
      <c r="OSL244" s="6"/>
      <c r="OSM244" s="6"/>
      <c r="OSN244" s="6"/>
      <c r="OSO244" s="6"/>
      <c r="OSP244" s="6"/>
      <c r="OSQ244" s="6"/>
      <c r="OSR244" s="6"/>
      <c r="OSS244" s="6"/>
      <c r="OST244" s="6"/>
      <c r="OSU244" s="6"/>
      <c r="OSV244" s="6"/>
      <c r="OSW244" s="6"/>
      <c r="OSX244" s="6"/>
      <c r="OSY244" s="6"/>
      <c r="OSZ244" s="6"/>
      <c r="OTA244" s="6"/>
      <c r="OTB244" s="6"/>
      <c r="OTC244" s="6"/>
      <c r="OTD244" s="6"/>
      <c r="OTE244" s="6"/>
      <c r="OTF244" s="6"/>
      <c r="OTG244" s="6"/>
      <c r="OTH244" s="6"/>
      <c r="OTI244" s="6"/>
      <c r="OTJ244" s="6"/>
      <c r="OTK244" s="6"/>
      <c r="OTL244" s="6"/>
      <c r="OTM244" s="6"/>
      <c r="OTN244" s="6"/>
      <c r="OTO244" s="6"/>
      <c r="OTP244" s="6"/>
      <c r="OTQ244" s="6"/>
      <c r="OTR244" s="6"/>
      <c r="OTS244" s="6"/>
      <c r="OTT244" s="6"/>
      <c r="OTU244" s="6"/>
      <c r="OTV244" s="6"/>
      <c r="OTW244" s="6"/>
      <c r="OTX244" s="6"/>
      <c r="OTY244" s="6"/>
      <c r="OTZ244" s="6"/>
      <c r="OUA244" s="6"/>
      <c r="OUB244" s="6"/>
      <c r="OUC244" s="6"/>
      <c r="OUD244" s="6"/>
      <c r="OUE244" s="6"/>
      <c r="OUF244" s="6"/>
      <c r="OUG244" s="6"/>
      <c r="OUH244" s="6"/>
      <c r="OUI244" s="6"/>
      <c r="OUJ244" s="6"/>
      <c r="OUK244" s="6"/>
      <c r="OUL244" s="6"/>
      <c r="OUM244" s="6"/>
      <c r="OUN244" s="6"/>
      <c r="OUO244" s="6"/>
      <c r="OUP244" s="6"/>
      <c r="OUQ244" s="6"/>
      <c r="OUR244" s="6"/>
      <c r="OUS244" s="6"/>
      <c r="OUT244" s="6"/>
      <c r="OUU244" s="6"/>
      <c r="OUV244" s="6"/>
      <c r="OUW244" s="6"/>
      <c r="OUX244" s="6"/>
      <c r="OUY244" s="6"/>
      <c r="OUZ244" s="6"/>
      <c r="OVA244" s="6"/>
      <c r="OVB244" s="6"/>
      <c r="OVC244" s="6"/>
      <c r="OVD244" s="6"/>
      <c r="OVE244" s="6"/>
      <c r="OVF244" s="6"/>
      <c r="OVG244" s="6"/>
      <c r="OVH244" s="6"/>
      <c r="OVI244" s="6"/>
      <c r="OVJ244" s="6"/>
      <c r="OVK244" s="6"/>
      <c r="OVL244" s="6"/>
      <c r="OVM244" s="6"/>
      <c r="OVN244" s="6"/>
      <c r="OVO244" s="6"/>
      <c r="OVP244" s="6"/>
      <c r="OVQ244" s="6"/>
      <c r="OVR244" s="6"/>
      <c r="OVS244" s="6"/>
      <c r="OVT244" s="6"/>
      <c r="OVU244" s="6"/>
      <c r="OVV244" s="6"/>
      <c r="OVW244" s="6"/>
      <c r="OVX244" s="6"/>
      <c r="OVY244" s="6"/>
      <c r="OVZ244" s="6"/>
      <c r="OWA244" s="6"/>
      <c r="OWB244" s="6"/>
      <c r="OWC244" s="6"/>
      <c r="OWD244" s="6"/>
      <c r="OWE244" s="6"/>
      <c r="OWF244" s="6"/>
      <c r="OWG244" s="6"/>
      <c r="OWH244" s="6"/>
      <c r="OWI244" s="6"/>
      <c r="OWJ244" s="6"/>
      <c r="OWK244" s="6"/>
      <c r="OWL244" s="6"/>
      <c r="OWM244" s="6"/>
      <c r="OWN244" s="6"/>
      <c r="OWO244" s="6"/>
      <c r="OWP244" s="6"/>
      <c r="OWQ244" s="6"/>
      <c r="OWR244" s="6"/>
      <c r="OWS244" s="6"/>
      <c r="OWT244" s="6"/>
      <c r="OWU244" s="6"/>
      <c r="OWV244" s="6"/>
      <c r="OWW244" s="6"/>
      <c r="OWX244" s="6"/>
      <c r="OWY244" s="6"/>
      <c r="OWZ244" s="6"/>
      <c r="OXA244" s="6"/>
      <c r="OXB244" s="6"/>
      <c r="OXC244" s="6"/>
      <c r="OXD244" s="6"/>
      <c r="OXE244" s="6"/>
      <c r="OXF244" s="6"/>
      <c r="OXG244" s="6"/>
      <c r="OXH244" s="6"/>
      <c r="OXI244" s="6"/>
      <c r="OXJ244" s="6"/>
      <c r="OXK244" s="6"/>
      <c r="OXL244" s="6"/>
      <c r="OXM244" s="6"/>
      <c r="OXN244" s="6"/>
      <c r="OXO244" s="6"/>
      <c r="OXP244" s="6"/>
      <c r="OXQ244" s="6"/>
      <c r="OXR244" s="6"/>
      <c r="OXS244" s="6"/>
      <c r="OXT244" s="6"/>
      <c r="OXU244" s="6"/>
      <c r="OXV244" s="6"/>
      <c r="OXW244" s="6"/>
      <c r="OXX244" s="6"/>
      <c r="OXY244" s="6"/>
      <c r="OXZ244" s="6"/>
      <c r="OYA244" s="6"/>
      <c r="OYB244" s="6"/>
      <c r="OYC244" s="6"/>
      <c r="OYD244" s="6"/>
      <c r="OYE244" s="6"/>
      <c r="OYF244" s="6"/>
      <c r="OYG244" s="6"/>
      <c r="OYH244" s="6"/>
      <c r="OYI244" s="6"/>
      <c r="OYJ244" s="6"/>
      <c r="OYK244" s="6"/>
      <c r="OYL244" s="6"/>
      <c r="OYM244" s="6"/>
      <c r="OYN244" s="6"/>
      <c r="OYO244" s="6"/>
      <c r="OYP244" s="6"/>
      <c r="OYQ244" s="6"/>
      <c r="OYR244" s="6"/>
      <c r="OYS244" s="6"/>
      <c r="OYT244" s="6"/>
      <c r="OYU244" s="6"/>
      <c r="OYV244" s="6"/>
      <c r="OYW244" s="6"/>
      <c r="OYX244" s="6"/>
      <c r="OYY244" s="6"/>
      <c r="OYZ244" s="6"/>
      <c r="OZA244" s="6"/>
      <c r="OZB244" s="6"/>
      <c r="OZC244" s="6"/>
      <c r="OZD244" s="6"/>
      <c r="OZE244" s="6"/>
      <c r="OZF244" s="6"/>
      <c r="OZG244" s="6"/>
      <c r="OZH244" s="6"/>
      <c r="OZI244" s="6"/>
      <c r="OZJ244" s="6"/>
      <c r="OZK244" s="6"/>
      <c r="OZL244" s="6"/>
      <c r="OZM244" s="6"/>
      <c r="OZN244" s="6"/>
      <c r="OZO244" s="6"/>
      <c r="OZP244" s="6"/>
      <c r="OZQ244" s="6"/>
      <c r="OZR244" s="6"/>
      <c r="OZS244" s="6"/>
      <c r="OZT244" s="6"/>
      <c r="OZU244" s="6"/>
      <c r="OZV244" s="6"/>
      <c r="OZW244" s="6"/>
      <c r="OZX244" s="6"/>
      <c r="OZY244" s="6"/>
      <c r="OZZ244" s="6"/>
      <c r="PAA244" s="6"/>
      <c r="PAB244" s="6"/>
      <c r="PAC244" s="6"/>
      <c r="PAD244" s="6"/>
      <c r="PAE244" s="6"/>
      <c r="PAF244" s="6"/>
      <c r="PAG244" s="6"/>
      <c r="PAH244" s="6"/>
      <c r="PAI244" s="6"/>
      <c r="PAJ244" s="6"/>
      <c r="PAK244" s="6"/>
      <c r="PAL244" s="6"/>
      <c r="PAM244" s="6"/>
      <c r="PAN244" s="6"/>
      <c r="PAO244" s="6"/>
      <c r="PAP244" s="6"/>
      <c r="PAQ244" s="6"/>
      <c r="PAR244" s="6"/>
      <c r="PAS244" s="6"/>
      <c r="PAT244" s="6"/>
      <c r="PAU244" s="6"/>
      <c r="PAV244" s="6"/>
      <c r="PAW244" s="6"/>
      <c r="PAX244" s="6"/>
      <c r="PAY244" s="6"/>
      <c r="PAZ244" s="6"/>
      <c r="PBA244" s="6"/>
      <c r="PBB244" s="6"/>
      <c r="PBC244" s="6"/>
      <c r="PBD244" s="6"/>
      <c r="PBE244" s="6"/>
      <c r="PBF244" s="6"/>
      <c r="PBG244" s="6"/>
      <c r="PBH244" s="6"/>
      <c r="PBI244" s="6"/>
      <c r="PBJ244" s="6"/>
      <c r="PBK244" s="6"/>
      <c r="PBL244" s="6"/>
      <c r="PBM244" s="6"/>
      <c r="PBN244" s="6"/>
      <c r="PBO244" s="6"/>
      <c r="PBP244" s="6"/>
      <c r="PBQ244" s="6"/>
      <c r="PBR244" s="6"/>
      <c r="PBS244" s="6"/>
      <c r="PBT244" s="6"/>
      <c r="PBU244" s="6"/>
      <c r="PBV244" s="6"/>
      <c r="PBW244" s="6"/>
      <c r="PBX244" s="6"/>
      <c r="PBY244" s="6"/>
      <c r="PBZ244" s="6"/>
      <c r="PCA244" s="6"/>
      <c r="PCB244" s="6"/>
      <c r="PCC244" s="6"/>
      <c r="PCD244" s="6"/>
      <c r="PCE244" s="6"/>
      <c r="PCF244" s="6"/>
      <c r="PCG244" s="6"/>
      <c r="PCH244" s="6"/>
      <c r="PCI244" s="6"/>
      <c r="PCJ244" s="6"/>
      <c r="PCK244" s="6"/>
      <c r="PCL244" s="6"/>
      <c r="PCM244" s="6"/>
      <c r="PCN244" s="6"/>
      <c r="PCO244" s="6"/>
      <c r="PCP244" s="6"/>
      <c r="PCQ244" s="6"/>
      <c r="PCR244" s="6"/>
      <c r="PCS244" s="6"/>
      <c r="PCT244" s="6"/>
      <c r="PCU244" s="6"/>
      <c r="PCV244" s="6"/>
      <c r="PCW244" s="6"/>
      <c r="PCX244" s="6"/>
      <c r="PCY244" s="6"/>
      <c r="PCZ244" s="6"/>
      <c r="PDA244" s="6"/>
      <c r="PDB244" s="6"/>
      <c r="PDC244" s="6"/>
      <c r="PDD244" s="6"/>
      <c r="PDE244" s="6"/>
      <c r="PDF244" s="6"/>
      <c r="PDG244" s="6"/>
      <c r="PDH244" s="6"/>
      <c r="PDI244" s="6"/>
      <c r="PDJ244" s="6"/>
      <c r="PDK244" s="6"/>
      <c r="PDL244" s="6"/>
      <c r="PDM244" s="6"/>
      <c r="PDN244" s="6"/>
      <c r="PDO244" s="6"/>
      <c r="PDP244" s="6"/>
      <c r="PDQ244" s="6"/>
      <c r="PDR244" s="6"/>
      <c r="PDS244" s="6"/>
      <c r="PDT244" s="6"/>
      <c r="PDU244" s="6"/>
      <c r="PDV244" s="6"/>
      <c r="PDW244" s="6"/>
      <c r="PDX244" s="6"/>
      <c r="PDY244" s="6"/>
      <c r="PDZ244" s="6"/>
      <c r="PEA244" s="6"/>
      <c r="PEB244" s="6"/>
      <c r="PEC244" s="6"/>
      <c r="PED244" s="6"/>
      <c r="PEE244" s="6"/>
      <c r="PEF244" s="6"/>
      <c r="PEG244" s="6"/>
      <c r="PEH244" s="6"/>
      <c r="PEI244" s="6"/>
      <c r="PEJ244" s="6"/>
      <c r="PEK244" s="6"/>
      <c r="PEL244" s="6"/>
      <c r="PEM244" s="6"/>
      <c r="PEN244" s="6"/>
      <c r="PEO244" s="6"/>
      <c r="PEP244" s="6"/>
      <c r="PEQ244" s="6"/>
      <c r="PER244" s="6"/>
      <c r="PES244" s="6"/>
      <c r="PET244" s="6"/>
      <c r="PEU244" s="6"/>
      <c r="PEV244" s="6"/>
      <c r="PEW244" s="6"/>
      <c r="PEX244" s="6"/>
      <c r="PEY244" s="6"/>
      <c r="PEZ244" s="6"/>
      <c r="PFA244" s="6"/>
      <c r="PFB244" s="6"/>
      <c r="PFC244" s="6"/>
      <c r="PFD244" s="6"/>
      <c r="PFE244" s="6"/>
      <c r="PFF244" s="6"/>
      <c r="PFG244" s="6"/>
      <c r="PFH244" s="6"/>
      <c r="PFI244" s="6"/>
      <c r="PFJ244" s="6"/>
      <c r="PFK244" s="6"/>
      <c r="PFL244" s="6"/>
      <c r="PFM244" s="6"/>
      <c r="PFN244" s="6"/>
      <c r="PFO244" s="6"/>
      <c r="PFP244" s="6"/>
      <c r="PFQ244" s="6"/>
      <c r="PFR244" s="6"/>
      <c r="PFS244" s="6"/>
      <c r="PFT244" s="6"/>
      <c r="PFU244" s="6"/>
      <c r="PFV244" s="6"/>
      <c r="PFW244" s="6"/>
      <c r="PFX244" s="6"/>
      <c r="PFY244" s="6"/>
      <c r="PFZ244" s="6"/>
      <c r="PGA244" s="6"/>
      <c r="PGB244" s="6"/>
      <c r="PGC244" s="6"/>
      <c r="PGD244" s="6"/>
      <c r="PGE244" s="6"/>
      <c r="PGF244" s="6"/>
      <c r="PGG244" s="6"/>
      <c r="PGH244" s="6"/>
      <c r="PGI244" s="6"/>
      <c r="PGJ244" s="6"/>
      <c r="PGK244" s="6"/>
      <c r="PGL244" s="6"/>
      <c r="PGM244" s="6"/>
      <c r="PGN244" s="6"/>
      <c r="PGO244" s="6"/>
      <c r="PGP244" s="6"/>
      <c r="PGQ244" s="6"/>
      <c r="PGR244" s="6"/>
      <c r="PGS244" s="6"/>
      <c r="PGT244" s="6"/>
      <c r="PGU244" s="6"/>
      <c r="PGV244" s="6"/>
      <c r="PGW244" s="6"/>
      <c r="PGX244" s="6"/>
      <c r="PGY244" s="6"/>
      <c r="PGZ244" s="6"/>
      <c r="PHA244" s="6"/>
      <c r="PHB244" s="6"/>
      <c r="PHC244" s="6"/>
      <c r="PHD244" s="6"/>
      <c r="PHE244" s="6"/>
      <c r="PHF244" s="6"/>
      <c r="PHG244" s="6"/>
      <c r="PHH244" s="6"/>
      <c r="PHI244" s="6"/>
      <c r="PHJ244" s="6"/>
      <c r="PHK244" s="6"/>
      <c r="PHL244" s="6"/>
      <c r="PHM244" s="6"/>
      <c r="PHN244" s="6"/>
      <c r="PHO244" s="6"/>
      <c r="PHP244" s="6"/>
      <c r="PHQ244" s="6"/>
      <c r="PHR244" s="6"/>
      <c r="PHS244" s="6"/>
      <c r="PHT244" s="6"/>
      <c r="PHU244" s="6"/>
      <c r="PHV244" s="6"/>
      <c r="PHW244" s="6"/>
      <c r="PHX244" s="6"/>
      <c r="PHY244" s="6"/>
      <c r="PHZ244" s="6"/>
      <c r="PIA244" s="6"/>
      <c r="PIB244" s="6"/>
      <c r="PIC244" s="6"/>
      <c r="PID244" s="6"/>
      <c r="PIE244" s="6"/>
      <c r="PIF244" s="6"/>
      <c r="PIG244" s="6"/>
      <c r="PIH244" s="6"/>
      <c r="PII244" s="6"/>
      <c r="PIJ244" s="6"/>
      <c r="PIK244" s="6"/>
      <c r="PIL244" s="6"/>
      <c r="PIM244" s="6"/>
      <c r="PIN244" s="6"/>
      <c r="PIO244" s="6"/>
      <c r="PIP244" s="6"/>
      <c r="PIQ244" s="6"/>
      <c r="PIR244" s="6"/>
      <c r="PIS244" s="6"/>
      <c r="PIT244" s="6"/>
      <c r="PIU244" s="6"/>
      <c r="PIV244" s="6"/>
      <c r="PIW244" s="6"/>
      <c r="PIX244" s="6"/>
      <c r="PIY244" s="6"/>
      <c r="PIZ244" s="6"/>
      <c r="PJA244" s="6"/>
      <c r="PJB244" s="6"/>
      <c r="PJC244" s="6"/>
      <c r="PJD244" s="6"/>
      <c r="PJE244" s="6"/>
      <c r="PJF244" s="6"/>
      <c r="PJG244" s="6"/>
      <c r="PJH244" s="6"/>
      <c r="PJI244" s="6"/>
      <c r="PJJ244" s="6"/>
      <c r="PJK244" s="6"/>
      <c r="PJL244" s="6"/>
      <c r="PJM244" s="6"/>
      <c r="PJN244" s="6"/>
      <c r="PJO244" s="6"/>
      <c r="PJP244" s="6"/>
      <c r="PJQ244" s="6"/>
      <c r="PJR244" s="6"/>
      <c r="PJS244" s="6"/>
      <c r="PJT244" s="6"/>
      <c r="PJU244" s="6"/>
      <c r="PJV244" s="6"/>
      <c r="PJW244" s="6"/>
      <c r="PJX244" s="6"/>
      <c r="PJY244" s="6"/>
      <c r="PJZ244" s="6"/>
      <c r="PKA244" s="6"/>
      <c r="PKB244" s="6"/>
      <c r="PKC244" s="6"/>
      <c r="PKD244" s="6"/>
      <c r="PKE244" s="6"/>
      <c r="PKF244" s="6"/>
      <c r="PKG244" s="6"/>
      <c r="PKH244" s="6"/>
      <c r="PKI244" s="6"/>
      <c r="PKJ244" s="6"/>
      <c r="PKK244" s="6"/>
      <c r="PKL244" s="6"/>
      <c r="PKM244" s="6"/>
      <c r="PKN244" s="6"/>
      <c r="PKO244" s="6"/>
      <c r="PKP244" s="6"/>
      <c r="PKQ244" s="6"/>
      <c r="PKR244" s="6"/>
      <c r="PKS244" s="6"/>
      <c r="PKT244" s="6"/>
      <c r="PKU244" s="6"/>
      <c r="PKV244" s="6"/>
      <c r="PKW244" s="6"/>
      <c r="PKX244" s="6"/>
      <c r="PKY244" s="6"/>
      <c r="PKZ244" s="6"/>
      <c r="PLA244" s="6"/>
      <c r="PLB244" s="6"/>
      <c r="PLC244" s="6"/>
      <c r="PLD244" s="6"/>
      <c r="PLE244" s="6"/>
      <c r="PLF244" s="6"/>
      <c r="PLG244" s="6"/>
      <c r="PLH244" s="6"/>
      <c r="PLI244" s="6"/>
      <c r="PLJ244" s="6"/>
      <c r="PLK244" s="6"/>
      <c r="PLL244" s="6"/>
      <c r="PLM244" s="6"/>
      <c r="PLN244" s="6"/>
      <c r="PLO244" s="6"/>
      <c r="PLP244" s="6"/>
      <c r="PLQ244" s="6"/>
      <c r="PLR244" s="6"/>
      <c r="PLS244" s="6"/>
      <c r="PLT244" s="6"/>
      <c r="PLU244" s="6"/>
      <c r="PLV244" s="6"/>
      <c r="PLW244" s="6"/>
      <c r="PLX244" s="6"/>
      <c r="PLY244" s="6"/>
      <c r="PLZ244" s="6"/>
      <c r="PMA244" s="6"/>
      <c r="PMB244" s="6"/>
      <c r="PMC244" s="6"/>
      <c r="PMD244" s="6"/>
      <c r="PME244" s="6"/>
      <c r="PMF244" s="6"/>
      <c r="PMG244" s="6"/>
      <c r="PMH244" s="6"/>
      <c r="PMI244" s="6"/>
      <c r="PMJ244" s="6"/>
      <c r="PMK244" s="6"/>
      <c r="PML244" s="6"/>
      <c r="PMM244" s="6"/>
      <c r="PMN244" s="6"/>
      <c r="PMO244" s="6"/>
      <c r="PMP244" s="6"/>
      <c r="PMQ244" s="6"/>
      <c r="PMR244" s="6"/>
      <c r="PMS244" s="6"/>
      <c r="PMT244" s="6"/>
      <c r="PMU244" s="6"/>
      <c r="PMV244" s="6"/>
      <c r="PMW244" s="6"/>
      <c r="PMX244" s="6"/>
      <c r="PMY244" s="6"/>
      <c r="PMZ244" s="6"/>
      <c r="PNA244" s="6"/>
      <c r="PNB244" s="6"/>
      <c r="PNC244" s="6"/>
      <c r="PND244" s="6"/>
      <c r="PNE244" s="6"/>
      <c r="PNF244" s="6"/>
      <c r="PNG244" s="6"/>
      <c r="PNH244" s="6"/>
      <c r="PNI244" s="6"/>
      <c r="PNJ244" s="6"/>
      <c r="PNK244" s="6"/>
      <c r="PNL244" s="6"/>
      <c r="PNM244" s="6"/>
      <c r="PNN244" s="6"/>
      <c r="PNO244" s="6"/>
      <c r="PNP244" s="6"/>
      <c r="PNQ244" s="6"/>
      <c r="PNR244" s="6"/>
      <c r="PNS244" s="6"/>
      <c r="PNT244" s="6"/>
      <c r="PNU244" s="6"/>
      <c r="PNV244" s="6"/>
      <c r="PNW244" s="6"/>
      <c r="PNX244" s="6"/>
      <c r="PNY244" s="6"/>
      <c r="PNZ244" s="6"/>
      <c r="POA244" s="6"/>
      <c r="POB244" s="6"/>
      <c r="POC244" s="6"/>
      <c r="POD244" s="6"/>
      <c r="POE244" s="6"/>
      <c r="POF244" s="6"/>
      <c r="POG244" s="6"/>
      <c r="POH244" s="6"/>
      <c r="POI244" s="6"/>
      <c r="POJ244" s="6"/>
      <c r="POK244" s="6"/>
      <c r="POL244" s="6"/>
      <c r="POM244" s="6"/>
      <c r="PON244" s="6"/>
      <c r="POO244" s="6"/>
      <c r="POP244" s="6"/>
      <c r="POQ244" s="6"/>
      <c r="POR244" s="6"/>
      <c r="POS244" s="6"/>
      <c r="POT244" s="6"/>
      <c r="POU244" s="6"/>
      <c r="POV244" s="6"/>
      <c r="POW244" s="6"/>
      <c r="POX244" s="6"/>
      <c r="POY244" s="6"/>
      <c r="POZ244" s="6"/>
      <c r="PPA244" s="6"/>
      <c r="PPB244" s="6"/>
      <c r="PPC244" s="6"/>
      <c r="PPD244" s="6"/>
      <c r="PPE244" s="6"/>
      <c r="PPF244" s="6"/>
      <c r="PPG244" s="6"/>
      <c r="PPH244" s="6"/>
      <c r="PPI244" s="6"/>
      <c r="PPJ244" s="6"/>
      <c r="PPK244" s="6"/>
      <c r="PPL244" s="6"/>
      <c r="PPM244" s="6"/>
      <c r="PPN244" s="6"/>
      <c r="PPO244" s="6"/>
      <c r="PPP244" s="6"/>
      <c r="PPQ244" s="6"/>
      <c r="PPR244" s="6"/>
      <c r="PPS244" s="6"/>
      <c r="PPT244" s="6"/>
      <c r="PPU244" s="6"/>
      <c r="PPV244" s="6"/>
      <c r="PPW244" s="6"/>
      <c r="PPX244" s="6"/>
      <c r="PPY244" s="6"/>
      <c r="PPZ244" s="6"/>
      <c r="PQA244" s="6"/>
      <c r="PQB244" s="6"/>
      <c r="PQC244" s="6"/>
      <c r="PQD244" s="6"/>
      <c r="PQE244" s="6"/>
      <c r="PQF244" s="6"/>
      <c r="PQG244" s="6"/>
      <c r="PQH244" s="6"/>
      <c r="PQI244" s="6"/>
      <c r="PQJ244" s="6"/>
      <c r="PQK244" s="6"/>
      <c r="PQL244" s="6"/>
      <c r="PQM244" s="6"/>
      <c r="PQN244" s="6"/>
      <c r="PQO244" s="6"/>
      <c r="PQP244" s="6"/>
      <c r="PQQ244" s="6"/>
      <c r="PQR244" s="6"/>
      <c r="PQS244" s="6"/>
      <c r="PQT244" s="6"/>
      <c r="PQU244" s="6"/>
      <c r="PQV244" s="6"/>
      <c r="PQW244" s="6"/>
      <c r="PQX244" s="6"/>
      <c r="PQY244" s="6"/>
      <c r="PQZ244" s="6"/>
      <c r="PRA244" s="6"/>
      <c r="PRB244" s="6"/>
      <c r="PRC244" s="6"/>
      <c r="PRD244" s="6"/>
      <c r="PRE244" s="6"/>
      <c r="PRF244" s="6"/>
      <c r="PRG244" s="6"/>
      <c r="PRH244" s="6"/>
      <c r="PRI244" s="6"/>
      <c r="PRJ244" s="6"/>
      <c r="PRK244" s="6"/>
      <c r="PRL244" s="6"/>
      <c r="PRM244" s="6"/>
      <c r="PRN244" s="6"/>
      <c r="PRO244" s="6"/>
      <c r="PRP244" s="6"/>
      <c r="PRQ244" s="6"/>
      <c r="PRR244" s="6"/>
      <c r="PRS244" s="6"/>
      <c r="PRT244" s="6"/>
      <c r="PRU244" s="6"/>
      <c r="PRV244" s="6"/>
      <c r="PRW244" s="6"/>
      <c r="PRX244" s="6"/>
      <c r="PRY244" s="6"/>
      <c r="PRZ244" s="6"/>
      <c r="PSA244" s="6"/>
      <c r="PSB244" s="6"/>
      <c r="PSC244" s="6"/>
      <c r="PSD244" s="6"/>
      <c r="PSE244" s="6"/>
      <c r="PSF244" s="6"/>
      <c r="PSG244" s="6"/>
      <c r="PSH244" s="6"/>
      <c r="PSI244" s="6"/>
      <c r="PSJ244" s="6"/>
      <c r="PSK244" s="6"/>
      <c r="PSL244" s="6"/>
      <c r="PSM244" s="6"/>
      <c r="PSN244" s="6"/>
      <c r="PSO244" s="6"/>
      <c r="PSP244" s="6"/>
      <c r="PSQ244" s="6"/>
      <c r="PSR244" s="6"/>
      <c r="PSS244" s="6"/>
      <c r="PST244" s="6"/>
      <c r="PSU244" s="6"/>
      <c r="PSV244" s="6"/>
      <c r="PSW244" s="6"/>
      <c r="PSX244" s="6"/>
      <c r="PSY244" s="6"/>
      <c r="PSZ244" s="6"/>
      <c r="PTA244" s="6"/>
      <c r="PTB244" s="6"/>
      <c r="PTC244" s="6"/>
      <c r="PTD244" s="6"/>
      <c r="PTE244" s="6"/>
      <c r="PTF244" s="6"/>
      <c r="PTG244" s="6"/>
      <c r="PTH244" s="6"/>
      <c r="PTI244" s="6"/>
      <c r="PTJ244" s="6"/>
      <c r="PTK244" s="6"/>
      <c r="PTL244" s="6"/>
      <c r="PTM244" s="6"/>
      <c r="PTN244" s="6"/>
      <c r="PTO244" s="6"/>
      <c r="PTP244" s="6"/>
      <c r="PTQ244" s="6"/>
      <c r="PTR244" s="6"/>
      <c r="PTS244" s="6"/>
      <c r="PTT244" s="6"/>
      <c r="PTU244" s="6"/>
      <c r="PTV244" s="6"/>
      <c r="PTW244" s="6"/>
      <c r="PTX244" s="6"/>
      <c r="PTY244" s="6"/>
      <c r="PTZ244" s="6"/>
      <c r="PUA244" s="6"/>
      <c r="PUB244" s="6"/>
      <c r="PUC244" s="6"/>
      <c r="PUD244" s="6"/>
      <c r="PUE244" s="6"/>
      <c r="PUF244" s="6"/>
      <c r="PUG244" s="6"/>
      <c r="PUH244" s="6"/>
      <c r="PUI244" s="6"/>
      <c r="PUJ244" s="6"/>
      <c r="PUK244" s="6"/>
      <c r="PUL244" s="6"/>
      <c r="PUM244" s="6"/>
      <c r="PUN244" s="6"/>
      <c r="PUO244" s="6"/>
      <c r="PUP244" s="6"/>
      <c r="PUQ244" s="6"/>
      <c r="PUR244" s="6"/>
      <c r="PUS244" s="6"/>
      <c r="PUT244" s="6"/>
      <c r="PUU244" s="6"/>
      <c r="PUV244" s="6"/>
      <c r="PUW244" s="6"/>
      <c r="PUX244" s="6"/>
      <c r="PUY244" s="6"/>
      <c r="PUZ244" s="6"/>
      <c r="PVA244" s="6"/>
      <c r="PVB244" s="6"/>
      <c r="PVC244" s="6"/>
      <c r="PVD244" s="6"/>
      <c r="PVE244" s="6"/>
      <c r="PVF244" s="6"/>
      <c r="PVG244" s="6"/>
      <c r="PVH244" s="6"/>
      <c r="PVI244" s="6"/>
      <c r="PVJ244" s="6"/>
      <c r="PVK244" s="6"/>
      <c r="PVL244" s="6"/>
      <c r="PVM244" s="6"/>
      <c r="PVN244" s="6"/>
      <c r="PVO244" s="6"/>
      <c r="PVP244" s="6"/>
      <c r="PVQ244" s="6"/>
      <c r="PVR244" s="6"/>
      <c r="PVS244" s="6"/>
      <c r="PVT244" s="6"/>
      <c r="PVU244" s="6"/>
      <c r="PVV244" s="6"/>
      <c r="PVW244" s="6"/>
      <c r="PVX244" s="6"/>
      <c r="PVY244" s="6"/>
      <c r="PVZ244" s="6"/>
      <c r="PWA244" s="6"/>
      <c r="PWB244" s="6"/>
      <c r="PWC244" s="6"/>
      <c r="PWD244" s="6"/>
      <c r="PWE244" s="6"/>
      <c r="PWF244" s="6"/>
      <c r="PWG244" s="6"/>
      <c r="PWH244" s="6"/>
      <c r="PWI244" s="6"/>
      <c r="PWJ244" s="6"/>
      <c r="PWK244" s="6"/>
      <c r="PWL244" s="6"/>
      <c r="PWM244" s="6"/>
      <c r="PWN244" s="6"/>
      <c r="PWO244" s="6"/>
      <c r="PWP244" s="6"/>
      <c r="PWQ244" s="6"/>
      <c r="PWR244" s="6"/>
      <c r="PWS244" s="6"/>
      <c r="PWT244" s="6"/>
      <c r="PWU244" s="6"/>
      <c r="PWV244" s="6"/>
      <c r="PWW244" s="6"/>
      <c r="PWX244" s="6"/>
      <c r="PWY244" s="6"/>
      <c r="PWZ244" s="6"/>
      <c r="PXA244" s="6"/>
      <c r="PXB244" s="6"/>
      <c r="PXC244" s="6"/>
      <c r="PXD244" s="6"/>
      <c r="PXE244" s="6"/>
      <c r="PXF244" s="6"/>
      <c r="PXG244" s="6"/>
      <c r="PXH244" s="6"/>
      <c r="PXI244" s="6"/>
      <c r="PXJ244" s="6"/>
      <c r="PXK244" s="6"/>
      <c r="PXL244" s="6"/>
      <c r="PXM244" s="6"/>
      <c r="PXN244" s="6"/>
      <c r="PXO244" s="6"/>
      <c r="PXP244" s="6"/>
      <c r="PXQ244" s="6"/>
      <c r="PXR244" s="6"/>
      <c r="PXS244" s="6"/>
      <c r="PXT244" s="6"/>
      <c r="PXU244" s="6"/>
      <c r="PXV244" s="6"/>
      <c r="PXW244" s="6"/>
      <c r="PXX244" s="6"/>
      <c r="PXY244" s="6"/>
      <c r="PXZ244" s="6"/>
      <c r="PYA244" s="6"/>
      <c r="PYB244" s="6"/>
      <c r="PYC244" s="6"/>
      <c r="PYD244" s="6"/>
      <c r="PYE244" s="6"/>
      <c r="PYF244" s="6"/>
      <c r="PYG244" s="6"/>
      <c r="PYH244" s="6"/>
      <c r="PYI244" s="6"/>
      <c r="PYJ244" s="6"/>
      <c r="PYK244" s="6"/>
      <c r="PYL244" s="6"/>
      <c r="PYM244" s="6"/>
      <c r="PYN244" s="6"/>
      <c r="PYO244" s="6"/>
      <c r="PYP244" s="6"/>
      <c r="PYQ244" s="6"/>
      <c r="PYR244" s="6"/>
      <c r="PYS244" s="6"/>
      <c r="PYT244" s="6"/>
      <c r="PYU244" s="6"/>
      <c r="PYV244" s="6"/>
      <c r="PYW244" s="6"/>
      <c r="PYX244" s="6"/>
      <c r="PYY244" s="6"/>
      <c r="PYZ244" s="6"/>
      <c r="PZA244" s="6"/>
      <c r="PZB244" s="6"/>
      <c r="PZC244" s="6"/>
      <c r="PZD244" s="6"/>
      <c r="PZE244" s="6"/>
      <c r="PZF244" s="6"/>
      <c r="PZG244" s="6"/>
      <c r="PZH244" s="6"/>
      <c r="PZI244" s="6"/>
      <c r="PZJ244" s="6"/>
      <c r="PZK244" s="6"/>
      <c r="PZL244" s="6"/>
      <c r="PZM244" s="6"/>
      <c r="PZN244" s="6"/>
      <c r="PZO244" s="6"/>
      <c r="PZP244" s="6"/>
      <c r="PZQ244" s="6"/>
      <c r="PZR244" s="6"/>
      <c r="PZS244" s="6"/>
      <c r="PZT244" s="6"/>
      <c r="PZU244" s="6"/>
      <c r="PZV244" s="6"/>
      <c r="PZW244" s="6"/>
      <c r="PZX244" s="6"/>
      <c r="PZY244" s="6"/>
      <c r="PZZ244" s="6"/>
      <c r="QAA244" s="6"/>
      <c r="QAB244" s="6"/>
      <c r="QAC244" s="6"/>
      <c r="QAD244" s="6"/>
      <c r="QAE244" s="6"/>
      <c r="QAF244" s="6"/>
      <c r="QAG244" s="6"/>
      <c r="QAH244" s="6"/>
      <c r="QAI244" s="6"/>
      <c r="QAJ244" s="6"/>
      <c r="QAK244" s="6"/>
      <c r="QAL244" s="6"/>
      <c r="QAM244" s="6"/>
      <c r="QAN244" s="6"/>
      <c r="QAO244" s="6"/>
      <c r="QAP244" s="6"/>
      <c r="QAQ244" s="6"/>
      <c r="QAR244" s="6"/>
      <c r="QAS244" s="6"/>
      <c r="QAT244" s="6"/>
      <c r="QAU244" s="6"/>
      <c r="QAV244" s="6"/>
      <c r="QAW244" s="6"/>
      <c r="QAX244" s="6"/>
      <c r="QAY244" s="6"/>
      <c r="QAZ244" s="6"/>
      <c r="QBA244" s="6"/>
      <c r="QBB244" s="6"/>
      <c r="QBC244" s="6"/>
      <c r="QBD244" s="6"/>
      <c r="QBE244" s="6"/>
      <c r="QBF244" s="6"/>
      <c r="QBG244" s="6"/>
      <c r="QBH244" s="6"/>
      <c r="QBI244" s="6"/>
      <c r="QBJ244" s="6"/>
      <c r="QBK244" s="6"/>
      <c r="QBL244" s="6"/>
      <c r="QBM244" s="6"/>
      <c r="QBN244" s="6"/>
      <c r="QBO244" s="6"/>
      <c r="QBP244" s="6"/>
      <c r="QBQ244" s="6"/>
      <c r="QBR244" s="6"/>
      <c r="QBS244" s="6"/>
      <c r="QBT244" s="6"/>
      <c r="QBU244" s="6"/>
      <c r="QBV244" s="6"/>
      <c r="QBW244" s="6"/>
      <c r="QBX244" s="6"/>
      <c r="QBY244" s="6"/>
      <c r="QBZ244" s="6"/>
      <c r="QCA244" s="6"/>
      <c r="QCB244" s="6"/>
      <c r="QCC244" s="6"/>
      <c r="QCD244" s="6"/>
      <c r="QCE244" s="6"/>
      <c r="QCF244" s="6"/>
      <c r="QCG244" s="6"/>
      <c r="QCH244" s="6"/>
      <c r="QCI244" s="6"/>
      <c r="QCJ244" s="6"/>
      <c r="QCK244" s="6"/>
      <c r="QCL244" s="6"/>
      <c r="QCM244" s="6"/>
      <c r="QCN244" s="6"/>
      <c r="QCO244" s="6"/>
      <c r="QCP244" s="6"/>
      <c r="QCQ244" s="6"/>
      <c r="QCR244" s="6"/>
      <c r="QCS244" s="6"/>
      <c r="QCT244" s="6"/>
      <c r="QCU244" s="6"/>
      <c r="QCV244" s="6"/>
      <c r="QCW244" s="6"/>
      <c r="QCX244" s="6"/>
      <c r="QCY244" s="6"/>
      <c r="QCZ244" s="6"/>
      <c r="QDA244" s="6"/>
      <c r="QDB244" s="6"/>
      <c r="QDC244" s="6"/>
      <c r="QDD244" s="6"/>
      <c r="QDE244" s="6"/>
      <c r="QDF244" s="6"/>
      <c r="QDG244" s="6"/>
      <c r="QDH244" s="6"/>
      <c r="QDI244" s="6"/>
      <c r="QDJ244" s="6"/>
      <c r="QDK244" s="6"/>
      <c r="QDL244" s="6"/>
      <c r="QDM244" s="6"/>
      <c r="QDN244" s="6"/>
      <c r="QDO244" s="6"/>
      <c r="QDP244" s="6"/>
      <c r="QDQ244" s="6"/>
      <c r="QDR244" s="6"/>
      <c r="QDS244" s="6"/>
      <c r="QDT244" s="6"/>
      <c r="QDU244" s="6"/>
      <c r="QDV244" s="6"/>
      <c r="QDW244" s="6"/>
      <c r="QDX244" s="6"/>
      <c r="QDY244" s="6"/>
      <c r="QDZ244" s="6"/>
      <c r="QEA244" s="6"/>
      <c r="QEB244" s="6"/>
      <c r="QEC244" s="6"/>
      <c r="QED244" s="6"/>
      <c r="QEE244" s="6"/>
      <c r="QEF244" s="6"/>
      <c r="QEG244" s="6"/>
      <c r="QEH244" s="6"/>
      <c r="QEI244" s="6"/>
      <c r="QEJ244" s="6"/>
      <c r="QEK244" s="6"/>
      <c r="QEL244" s="6"/>
      <c r="QEM244" s="6"/>
      <c r="QEN244" s="6"/>
      <c r="QEO244" s="6"/>
      <c r="QEP244" s="6"/>
      <c r="QEQ244" s="6"/>
      <c r="QER244" s="6"/>
      <c r="QES244" s="6"/>
      <c r="QET244" s="6"/>
      <c r="QEU244" s="6"/>
      <c r="QEV244" s="6"/>
      <c r="QEW244" s="6"/>
      <c r="QEX244" s="6"/>
      <c r="QEY244" s="6"/>
      <c r="QEZ244" s="6"/>
      <c r="QFA244" s="6"/>
      <c r="QFB244" s="6"/>
      <c r="QFC244" s="6"/>
      <c r="QFD244" s="6"/>
      <c r="QFE244" s="6"/>
      <c r="QFF244" s="6"/>
      <c r="QFG244" s="6"/>
      <c r="QFH244" s="6"/>
      <c r="QFI244" s="6"/>
      <c r="QFJ244" s="6"/>
      <c r="QFK244" s="6"/>
      <c r="QFL244" s="6"/>
      <c r="QFM244" s="6"/>
      <c r="QFN244" s="6"/>
      <c r="QFO244" s="6"/>
      <c r="QFP244" s="6"/>
      <c r="QFQ244" s="6"/>
      <c r="QFR244" s="6"/>
      <c r="QFS244" s="6"/>
      <c r="QFT244" s="6"/>
      <c r="QFU244" s="6"/>
      <c r="QFV244" s="6"/>
      <c r="QFW244" s="6"/>
      <c r="QFX244" s="6"/>
      <c r="QFY244" s="6"/>
      <c r="QFZ244" s="6"/>
      <c r="QGA244" s="6"/>
      <c r="QGB244" s="6"/>
      <c r="QGC244" s="6"/>
      <c r="QGD244" s="6"/>
      <c r="QGE244" s="6"/>
      <c r="QGF244" s="6"/>
      <c r="QGG244" s="6"/>
      <c r="QGH244" s="6"/>
      <c r="QGI244" s="6"/>
      <c r="QGJ244" s="6"/>
      <c r="QGK244" s="6"/>
      <c r="QGL244" s="6"/>
      <c r="QGM244" s="6"/>
      <c r="QGN244" s="6"/>
      <c r="QGO244" s="6"/>
      <c r="QGP244" s="6"/>
      <c r="QGQ244" s="6"/>
      <c r="QGR244" s="6"/>
      <c r="QGS244" s="6"/>
      <c r="QGT244" s="6"/>
      <c r="QGU244" s="6"/>
      <c r="QGV244" s="6"/>
      <c r="QGW244" s="6"/>
      <c r="QGX244" s="6"/>
      <c r="QGY244" s="6"/>
      <c r="QGZ244" s="6"/>
      <c r="QHA244" s="6"/>
      <c r="QHB244" s="6"/>
      <c r="QHC244" s="6"/>
      <c r="QHD244" s="6"/>
      <c r="QHE244" s="6"/>
      <c r="QHF244" s="6"/>
      <c r="QHG244" s="6"/>
      <c r="QHH244" s="6"/>
      <c r="QHI244" s="6"/>
      <c r="QHJ244" s="6"/>
      <c r="QHK244" s="6"/>
      <c r="QHL244" s="6"/>
      <c r="QHM244" s="6"/>
      <c r="QHN244" s="6"/>
      <c r="QHO244" s="6"/>
      <c r="QHP244" s="6"/>
      <c r="QHQ244" s="6"/>
      <c r="QHR244" s="6"/>
      <c r="QHS244" s="6"/>
      <c r="QHT244" s="6"/>
      <c r="QHU244" s="6"/>
      <c r="QHV244" s="6"/>
      <c r="QHW244" s="6"/>
      <c r="QHX244" s="6"/>
      <c r="QHY244" s="6"/>
      <c r="QHZ244" s="6"/>
      <c r="QIA244" s="6"/>
      <c r="QIB244" s="6"/>
      <c r="QIC244" s="6"/>
      <c r="QID244" s="6"/>
      <c r="QIE244" s="6"/>
      <c r="QIF244" s="6"/>
      <c r="QIG244" s="6"/>
      <c r="QIH244" s="6"/>
      <c r="QII244" s="6"/>
      <c r="QIJ244" s="6"/>
      <c r="QIK244" s="6"/>
      <c r="QIL244" s="6"/>
      <c r="QIM244" s="6"/>
      <c r="QIN244" s="6"/>
      <c r="QIO244" s="6"/>
      <c r="QIP244" s="6"/>
      <c r="QIQ244" s="6"/>
      <c r="QIR244" s="6"/>
      <c r="QIS244" s="6"/>
      <c r="QIT244" s="6"/>
      <c r="QIU244" s="6"/>
      <c r="QIV244" s="6"/>
      <c r="QIW244" s="6"/>
      <c r="QIX244" s="6"/>
      <c r="QIY244" s="6"/>
      <c r="QIZ244" s="6"/>
      <c r="QJA244" s="6"/>
      <c r="QJB244" s="6"/>
      <c r="QJC244" s="6"/>
      <c r="QJD244" s="6"/>
      <c r="QJE244" s="6"/>
      <c r="QJF244" s="6"/>
      <c r="QJG244" s="6"/>
      <c r="QJH244" s="6"/>
      <c r="QJI244" s="6"/>
      <c r="QJJ244" s="6"/>
      <c r="QJK244" s="6"/>
      <c r="QJL244" s="6"/>
      <c r="QJM244" s="6"/>
      <c r="QJN244" s="6"/>
      <c r="QJO244" s="6"/>
      <c r="QJP244" s="6"/>
      <c r="QJQ244" s="6"/>
      <c r="QJR244" s="6"/>
      <c r="QJS244" s="6"/>
      <c r="QJT244" s="6"/>
      <c r="QJU244" s="6"/>
      <c r="QJV244" s="6"/>
      <c r="QJW244" s="6"/>
      <c r="QJX244" s="6"/>
      <c r="QJY244" s="6"/>
      <c r="QJZ244" s="6"/>
      <c r="QKA244" s="6"/>
      <c r="QKB244" s="6"/>
      <c r="QKC244" s="6"/>
      <c r="QKD244" s="6"/>
      <c r="QKE244" s="6"/>
      <c r="QKF244" s="6"/>
      <c r="QKG244" s="6"/>
      <c r="QKH244" s="6"/>
      <c r="QKI244" s="6"/>
      <c r="QKJ244" s="6"/>
      <c r="QKK244" s="6"/>
      <c r="QKL244" s="6"/>
      <c r="QKM244" s="6"/>
      <c r="QKN244" s="6"/>
      <c r="QKO244" s="6"/>
      <c r="QKP244" s="6"/>
      <c r="QKQ244" s="6"/>
      <c r="QKR244" s="6"/>
      <c r="QKS244" s="6"/>
      <c r="QKT244" s="6"/>
      <c r="QKU244" s="6"/>
      <c r="QKV244" s="6"/>
      <c r="QKW244" s="6"/>
      <c r="QKX244" s="6"/>
      <c r="QKY244" s="6"/>
      <c r="QKZ244" s="6"/>
      <c r="QLA244" s="6"/>
      <c r="QLB244" s="6"/>
      <c r="QLC244" s="6"/>
      <c r="QLD244" s="6"/>
      <c r="QLE244" s="6"/>
      <c r="QLF244" s="6"/>
      <c r="QLG244" s="6"/>
      <c r="QLH244" s="6"/>
      <c r="QLI244" s="6"/>
      <c r="QLJ244" s="6"/>
      <c r="QLK244" s="6"/>
      <c r="QLL244" s="6"/>
      <c r="QLM244" s="6"/>
      <c r="QLN244" s="6"/>
      <c r="QLO244" s="6"/>
      <c r="QLP244" s="6"/>
      <c r="QLQ244" s="6"/>
      <c r="QLR244" s="6"/>
      <c r="QLS244" s="6"/>
      <c r="QLT244" s="6"/>
      <c r="QLU244" s="6"/>
      <c r="QLV244" s="6"/>
      <c r="QLW244" s="6"/>
      <c r="QLX244" s="6"/>
      <c r="QLY244" s="6"/>
      <c r="QLZ244" s="6"/>
      <c r="QMA244" s="6"/>
      <c r="QMB244" s="6"/>
      <c r="QMC244" s="6"/>
      <c r="QMD244" s="6"/>
      <c r="QME244" s="6"/>
      <c r="QMF244" s="6"/>
      <c r="QMG244" s="6"/>
      <c r="QMH244" s="6"/>
      <c r="QMI244" s="6"/>
      <c r="QMJ244" s="6"/>
      <c r="QMK244" s="6"/>
      <c r="QML244" s="6"/>
      <c r="QMM244" s="6"/>
      <c r="QMN244" s="6"/>
      <c r="QMO244" s="6"/>
      <c r="QMP244" s="6"/>
      <c r="QMQ244" s="6"/>
      <c r="QMR244" s="6"/>
      <c r="QMS244" s="6"/>
      <c r="QMT244" s="6"/>
      <c r="QMU244" s="6"/>
      <c r="QMV244" s="6"/>
      <c r="QMW244" s="6"/>
      <c r="QMX244" s="6"/>
      <c r="QMY244" s="6"/>
      <c r="QMZ244" s="6"/>
      <c r="QNA244" s="6"/>
      <c r="QNB244" s="6"/>
      <c r="QNC244" s="6"/>
      <c r="QND244" s="6"/>
      <c r="QNE244" s="6"/>
      <c r="QNF244" s="6"/>
      <c r="QNG244" s="6"/>
      <c r="QNH244" s="6"/>
      <c r="QNI244" s="6"/>
      <c r="QNJ244" s="6"/>
      <c r="QNK244" s="6"/>
      <c r="QNL244" s="6"/>
      <c r="QNM244" s="6"/>
      <c r="QNN244" s="6"/>
      <c r="QNO244" s="6"/>
      <c r="QNP244" s="6"/>
      <c r="QNQ244" s="6"/>
      <c r="QNR244" s="6"/>
      <c r="QNS244" s="6"/>
      <c r="QNT244" s="6"/>
      <c r="QNU244" s="6"/>
      <c r="QNV244" s="6"/>
      <c r="QNW244" s="6"/>
      <c r="QNX244" s="6"/>
      <c r="QNY244" s="6"/>
      <c r="QNZ244" s="6"/>
      <c r="QOA244" s="6"/>
      <c r="QOB244" s="6"/>
      <c r="QOC244" s="6"/>
      <c r="QOD244" s="6"/>
      <c r="QOE244" s="6"/>
      <c r="QOF244" s="6"/>
      <c r="QOG244" s="6"/>
      <c r="QOH244" s="6"/>
      <c r="QOI244" s="6"/>
      <c r="QOJ244" s="6"/>
      <c r="QOK244" s="6"/>
      <c r="QOL244" s="6"/>
      <c r="QOM244" s="6"/>
      <c r="QON244" s="6"/>
      <c r="QOO244" s="6"/>
      <c r="QOP244" s="6"/>
      <c r="QOQ244" s="6"/>
      <c r="QOR244" s="6"/>
      <c r="QOS244" s="6"/>
      <c r="QOT244" s="6"/>
      <c r="QOU244" s="6"/>
      <c r="QOV244" s="6"/>
      <c r="QOW244" s="6"/>
      <c r="QOX244" s="6"/>
      <c r="QOY244" s="6"/>
      <c r="QOZ244" s="6"/>
      <c r="QPA244" s="6"/>
      <c r="QPB244" s="6"/>
      <c r="QPC244" s="6"/>
      <c r="QPD244" s="6"/>
      <c r="QPE244" s="6"/>
      <c r="QPF244" s="6"/>
      <c r="QPG244" s="6"/>
      <c r="QPH244" s="6"/>
      <c r="QPI244" s="6"/>
      <c r="QPJ244" s="6"/>
      <c r="QPK244" s="6"/>
      <c r="QPL244" s="6"/>
      <c r="QPM244" s="6"/>
      <c r="QPN244" s="6"/>
      <c r="QPO244" s="6"/>
      <c r="QPP244" s="6"/>
      <c r="QPQ244" s="6"/>
      <c r="QPR244" s="6"/>
      <c r="QPS244" s="6"/>
      <c r="QPT244" s="6"/>
      <c r="QPU244" s="6"/>
      <c r="QPV244" s="6"/>
      <c r="QPW244" s="6"/>
      <c r="QPX244" s="6"/>
      <c r="QPY244" s="6"/>
      <c r="QPZ244" s="6"/>
      <c r="QQA244" s="6"/>
      <c r="QQB244" s="6"/>
      <c r="QQC244" s="6"/>
      <c r="QQD244" s="6"/>
      <c r="QQE244" s="6"/>
      <c r="QQF244" s="6"/>
      <c r="QQG244" s="6"/>
      <c r="QQH244" s="6"/>
      <c r="QQI244" s="6"/>
      <c r="QQJ244" s="6"/>
      <c r="QQK244" s="6"/>
      <c r="QQL244" s="6"/>
      <c r="QQM244" s="6"/>
      <c r="QQN244" s="6"/>
      <c r="QQO244" s="6"/>
      <c r="QQP244" s="6"/>
      <c r="QQQ244" s="6"/>
      <c r="QQR244" s="6"/>
      <c r="QQS244" s="6"/>
      <c r="QQT244" s="6"/>
      <c r="QQU244" s="6"/>
      <c r="QQV244" s="6"/>
      <c r="QQW244" s="6"/>
      <c r="QQX244" s="6"/>
      <c r="QQY244" s="6"/>
      <c r="QQZ244" s="6"/>
      <c r="QRA244" s="6"/>
      <c r="QRB244" s="6"/>
      <c r="QRC244" s="6"/>
      <c r="QRD244" s="6"/>
      <c r="QRE244" s="6"/>
      <c r="QRF244" s="6"/>
      <c r="QRG244" s="6"/>
      <c r="QRH244" s="6"/>
      <c r="QRI244" s="6"/>
      <c r="QRJ244" s="6"/>
      <c r="QRK244" s="6"/>
      <c r="QRL244" s="6"/>
      <c r="QRM244" s="6"/>
      <c r="QRN244" s="6"/>
      <c r="QRO244" s="6"/>
      <c r="QRP244" s="6"/>
      <c r="QRQ244" s="6"/>
      <c r="QRR244" s="6"/>
      <c r="QRS244" s="6"/>
      <c r="QRT244" s="6"/>
      <c r="QRU244" s="6"/>
      <c r="QRV244" s="6"/>
      <c r="QRW244" s="6"/>
      <c r="QRX244" s="6"/>
      <c r="QRY244" s="6"/>
      <c r="QRZ244" s="6"/>
      <c r="QSA244" s="6"/>
      <c r="QSB244" s="6"/>
      <c r="QSC244" s="6"/>
      <c r="QSD244" s="6"/>
      <c r="QSE244" s="6"/>
      <c r="QSF244" s="6"/>
      <c r="QSG244" s="6"/>
      <c r="QSH244" s="6"/>
      <c r="QSI244" s="6"/>
      <c r="QSJ244" s="6"/>
      <c r="QSK244" s="6"/>
      <c r="QSL244" s="6"/>
      <c r="QSM244" s="6"/>
      <c r="QSN244" s="6"/>
      <c r="QSO244" s="6"/>
      <c r="QSP244" s="6"/>
      <c r="QSQ244" s="6"/>
      <c r="QSR244" s="6"/>
      <c r="QSS244" s="6"/>
      <c r="QST244" s="6"/>
      <c r="QSU244" s="6"/>
      <c r="QSV244" s="6"/>
      <c r="QSW244" s="6"/>
      <c r="QSX244" s="6"/>
      <c r="QSY244" s="6"/>
      <c r="QSZ244" s="6"/>
      <c r="QTA244" s="6"/>
      <c r="QTB244" s="6"/>
      <c r="QTC244" s="6"/>
      <c r="QTD244" s="6"/>
      <c r="QTE244" s="6"/>
      <c r="QTF244" s="6"/>
      <c r="QTG244" s="6"/>
      <c r="QTH244" s="6"/>
      <c r="QTI244" s="6"/>
      <c r="QTJ244" s="6"/>
      <c r="QTK244" s="6"/>
      <c r="QTL244" s="6"/>
      <c r="QTM244" s="6"/>
      <c r="QTN244" s="6"/>
      <c r="QTO244" s="6"/>
      <c r="QTP244" s="6"/>
      <c r="QTQ244" s="6"/>
      <c r="QTR244" s="6"/>
      <c r="QTS244" s="6"/>
      <c r="QTT244" s="6"/>
      <c r="QTU244" s="6"/>
      <c r="QTV244" s="6"/>
      <c r="QTW244" s="6"/>
      <c r="QTX244" s="6"/>
      <c r="QTY244" s="6"/>
      <c r="QTZ244" s="6"/>
      <c r="QUA244" s="6"/>
      <c r="QUB244" s="6"/>
      <c r="QUC244" s="6"/>
      <c r="QUD244" s="6"/>
      <c r="QUE244" s="6"/>
      <c r="QUF244" s="6"/>
      <c r="QUG244" s="6"/>
      <c r="QUH244" s="6"/>
      <c r="QUI244" s="6"/>
      <c r="QUJ244" s="6"/>
      <c r="QUK244" s="6"/>
      <c r="QUL244" s="6"/>
      <c r="QUM244" s="6"/>
      <c r="QUN244" s="6"/>
      <c r="QUO244" s="6"/>
      <c r="QUP244" s="6"/>
      <c r="QUQ244" s="6"/>
      <c r="QUR244" s="6"/>
      <c r="QUS244" s="6"/>
      <c r="QUT244" s="6"/>
      <c r="QUU244" s="6"/>
      <c r="QUV244" s="6"/>
      <c r="QUW244" s="6"/>
      <c r="QUX244" s="6"/>
      <c r="QUY244" s="6"/>
      <c r="QUZ244" s="6"/>
      <c r="QVA244" s="6"/>
      <c r="QVB244" s="6"/>
      <c r="QVC244" s="6"/>
      <c r="QVD244" s="6"/>
      <c r="QVE244" s="6"/>
      <c r="QVF244" s="6"/>
      <c r="QVG244" s="6"/>
      <c r="QVH244" s="6"/>
      <c r="QVI244" s="6"/>
      <c r="QVJ244" s="6"/>
      <c r="QVK244" s="6"/>
      <c r="QVL244" s="6"/>
      <c r="QVM244" s="6"/>
      <c r="QVN244" s="6"/>
      <c r="QVO244" s="6"/>
      <c r="QVP244" s="6"/>
      <c r="QVQ244" s="6"/>
      <c r="QVR244" s="6"/>
      <c r="QVS244" s="6"/>
      <c r="QVT244" s="6"/>
      <c r="QVU244" s="6"/>
      <c r="QVV244" s="6"/>
      <c r="QVW244" s="6"/>
      <c r="QVX244" s="6"/>
      <c r="QVY244" s="6"/>
      <c r="QVZ244" s="6"/>
      <c r="QWA244" s="6"/>
      <c r="QWB244" s="6"/>
      <c r="QWC244" s="6"/>
      <c r="QWD244" s="6"/>
      <c r="QWE244" s="6"/>
      <c r="QWF244" s="6"/>
      <c r="QWG244" s="6"/>
      <c r="QWH244" s="6"/>
      <c r="QWI244" s="6"/>
      <c r="QWJ244" s="6"/>
      <c r="QWK244" s="6"/>
      <c r="QWL244" s="6"/>
      <c r="QWM244" s="6"/>
      <c r="QWN244" s="6"/>
      <c r="QWO244" s="6"/>
      <c r="QWP244" s="6"/>
      <c r="QWQ244" s="6"/>
      <c r="QWR244" s="6"/>
      <c r="QWS244" s="6"/>
      <c r="QWT244" s="6"/>
      <c r="QWU244" s="6"/>
      <c r="QWV244" s="6"/>
      <c r="QWW244" s="6"/>
      <c r="QWX244" s="6"/>
      <c r="QWY244" s="6"/>
      <c r="QWZ244" s="6"/>
      <c r="QXA244" s="6"/>
      <c r="QXB244" s="6"/>
      <c r="QXC244" s="6"/>
      <c r="QXD244" s="6"/>
      <c r="QXE244" s="6"/>
      <c r="QXF244" s="6"/>
      <c r="QXG244" s="6"/>
      <c r="QXH244" s="6"/>
      <c r="QXI244" s="6"/>
      <c r="QXJ244" s="6"/>
      <c r="QXK244" s="6"/>
      <c r="QXL244" s="6"/>
      <c r="QXM244" s="6"/>
      <c r="QXN244" s="6"/>
      <c r="QXO244" s="6"/>
      <c r="QXP244" s="6"/>
      <c r="QXQ244" s="6"/>
      <c r="QXR244" s="6"/>
      <c r="QXS244" s="6"/>
      <c r="QXT244" s="6"/>
      <c r="QXU244" s="6"/>
      <c r="QXV244" s="6"/>
      <c r="QXW244" s="6"/>
      <c r="QXX244" s="6"/>
      <c r="QXY244" s="6"/>
      <c r="QXZ244" s="6"/>
      <c r="QYA244" s="6"/>
      <c r="QYB244" s="6"/>
      <c r="QYC244" s="6"/>
      <c r="QYD244" s="6"/>
      <c r="QYE244" s="6"/>
      <c r="QYF244" s="6"/>
      <c r="QYG244" s="6"/>
      <c r="QYH244" s="6"/>
      <c r="QYI244" s="6"/>
      <c r="QYJ244" s="6"/>
      <c r="QYK244" s="6"/>
      <c r="QYL244" s="6"/>
      <c r="QYM244" s="6"/>
      <c r="QYN244" s="6"/>
      <c r="QYO244" s="6"/>
      <c r="QYP244" s="6"/>
      <c r="QYQ244" s="6"/>
      <c r="QYR244" s="6"/>
      <c r="QYS244" s="6"/>
      <c r="QYT244" s="6"/>
      <c r="QYU244" s="6"/>
      <c r="QYV244" s="6"/>
      <c r="QYW244" s="6"/>
      <c r="QYX244" s="6"/>
      <c r="QYY244" s="6"/>
      <c r="QYZ244" s="6"/>
      <c r="QZA244" s="6"/>
      <c r="QZB244" s="6"/>
      <c r="QZC244" s="6"/>
      <c r="QZD244" s="6"/>
      <c r="QZE244" s="6"/>
      <c r="QZF244" s="6"/>
      <c r="QZG244" s="6"/>
      <c r="QZH244" s="6"/>
      <c r="QZI244" s="6"/>
      <c r="QZJ244" s="6"/>
      <c r="QZK244" s="6"/>
      <c r="QZL244" s="6"/>
      <c r="QZM244" s="6"/>
      <c r="QZN244" s="6"/>
      <c r="QZO244" s="6"/>
      <c r="QZP244" s="6"/>
      <c r="QZQ244" s="6"/>
      <c r="QZR244" s="6"/>
      <c r="QZS244" s="6"/>
      <c r="QZT244" s="6"/>
      <c r="QZU244" s="6"/>
      <c r="QZV244" s="6"/>
      <c r="QZW244" s="6"/>
      <c r="QZX244" s="6"/>
      <c r="QZY244" s="6"/>
      <c r="QZZ244" s="6"/>
      <c r="RAA244" s="6"/>
      <c r="RAB244" s="6"/>
      <c r="RAC244" s="6"/>
      <c r="RAD244" s="6"/>
      <c r="RAE244" s="6"/>
      <c r="RAF244" s="6"/>
      <c r="RAG244" s="6"/>
      <c r="RAH244" s="6"/>
      <c r="RAI244" s="6"/>
      <c r="RAJ244" s="6"/>
      <c r="RAK244" s="6"/>
      <c r="RAL244" s="6"/>
      <c r="RAM244" s="6"/>
      <c r="RAN244" s="6"/>
      <c r="RAO244" s="6"/>
      <c r="RAP244" s="6"/>
      <c r="RAQ244" s="6"/>
      <c r="RAR244" s="6"/>
      <c r="RAS244" s="6"/>
      <c r="RAT244" s="6"/>
      <c r="RAU244" s="6"/>
      <c r="RAV244" s="6"/>
      <c r="RAW244" s="6"/>
      <c r="RAX244" s="6"/>
      <c r="RAY244" s="6"/>
      <c r="RAZ244" s="6"/>
      <c r="RBA244" s="6"/>
      <c r="RBB244" s="6"/>
      <c r="RBC244" s="6"/>
      <c r="RBD244" s="6"/>
      <c r="RBE244" s="6"/>
      <c r="RBF244" s="6"/>
      <c r="RBG244" s="6"/>
      <c r="RBH244" s="6"/>
      <c r="RBI244" s="6"/>
      <c r="RBJ244" s="6"/>
      <c r="RBK244" s="6"/>
      <c r="RBL244" s="6"/>
      <c r="RBM244" s="6"/>
      <c r="RBN244" s="6"/>
      <c r="RBO244" s="6"/>
      <c r="RBP244" s="6"/>
      <c r="RBQ244" s="6"/>
      <c r="RBR244" s="6"/>
      <c r="RBS244" s="6"/>
      <c r="RBT244" s="6"/>
      <c r="RBU244" s="6"/>
      <c r="RBV244" s="6"/>
      <c r="RBW244" s="6"/>
      <c r="RBX244" s="6"/>
      <c r="RBY244" s="6"/>
      <c r="RBZ244" s="6"/>
      <c r="RCA244" s="6"/>
      <c r="RCB244" s="6"/>
      <c r="RCC244" s="6"/>
      <c r="RCD244" s="6"/>
      <c r="RCE244" s="6"/>
      <c r="RCF244" s="6"/>
      <c r="RCG244" s="6"/>
      <c r="RCH244" s="6"/>
      <c r="RCI244" s="6"/>
      <c r="RCJ244" s="6"/>
      <c r="RCK244" s="6"/>
      <c r="RCL244" s="6"/>
      <c r="RCM244" s="6"/>
      <c r="RCN244" s="6"/>
      <c r="RCO244" s="6"/>
      <c r="RCP244" s="6"/>
      <c r="RCQ244" s="6"/>
      <c r="RCR244" s="6"/>
      <c r="RCS244" s="6"/>
      <c r="RCT244" s="6"/>
      <c r="RCU244" s="6"/>
      <c r="RCV244" s="6"/>
      <c r="RCW244" s="6"/>
      <c r="RCX244" s="6"/>
      <c r="RCY244" s="6"/>
      <c r="RCZ244" s="6"/>
      <c r="RDA244" s="6"/>
      <c r="RDB244" s="6"/>
      <c r="RDC244" s="6"/>
      <c r="RDD244" s="6"/>
      <c r="RDE244" s="6"/>
      <c r="RDF244" s="6"/>
      <c r="RDG244" s="6"/>
      <c r="RDH244" s="6"/>
      <c r="RDI244" s="6"/>
      <c r="RDJ244" s="6"/>
      <c r="RDK244" s="6"/>
      <c r="RDL244" s="6"/>
      <c r="RDM244" s="6"/>
      <c r="RDN244" s="6"/>
      <c r="RDO244" s="6"/>
      <c r="RDP244" s="6"/>
      <c r="RDQ244" s="6"/>
      <c r="RDR244" s="6"/>
      <c r="RDS244" s="6"/>
      <c r="RDT244" s="6"/>
      <c r="RDU244" s="6"/>
      <c r="RDV244" s="6"/>
      <c r="RDW244" s="6"/>
      <c r="RDX244" s="6"/>
      <c r="RDY244" s="6"/>
      <c r="RDZ244" s="6"/>
      <c r="REA244" s="6"/>
      <c r="REB244" s="6"/>
      <c r="REC244" s="6"/>
      <c r="RED244" s="6"/>
      <c r="REE244" s="6"/>
      <c r="REF244" s="6"/>
      <c r="REG244" s="6"/>
      <c r="REH244" s="6"/>
      <c r="REI244" s="6"/>
      <c r="REJ244" s="6"/>
      <c r="REK244" s="6"/>
      <c r="REL244" s="6"/>
      <c r="REM244" s="6"/>
      <c r="REN244" s="6"/>
      <c r="REO244" s="6"/>
      <c r="REP244" s="6"/>
      <c r="REQ244" s="6"/>
      <c r="RER244" s="6"/>
      <c r="RES244" s="6"/>
      <c r="RET244" s="6"/>
      <c r="REU244" s="6"/>
      <c r="REV244" s="6"/>
      <c r="REW244" s="6"/>
      <c r="REX244" s="6"/>
      <c r="REY244" s="6"/>
      <c r="REZ244" s="6"/>
      <c r="RFA244" s="6"/>
      <c r="RFB244" s="6"/>
      <c r="RFC244" s="6"/>
      <c r="RFD244" s="6"/>
      <c r="RFE244" s="6"/>
      <c r="RFF244" s="6"/>
      <c r="RFG244" s="6"/>
      <c r="RFH244" s="6"/>
      <c r="RFI244" s="6"/>
      <c r="RFJ244" s="6"/>
      <c r="RFK244" s="6"/>
      <c r="RFL244" s="6"/>
      <c r="RFM244" s="6"/>
      <c r="RFN244" s="6"/>
      <c r="RFO244" s="6"/>
      <c r="RFP244" s="6"/>
      <c r="RFQ244" s="6"/>
      <c r="RFR244" s="6"/>
      <c r="RFS244" s="6"/>
      <c r="RFT244" s="6"/>
      <c r="RFU244" s="6"/>
      <c r="RFV244" s="6"/>
      <c r="RFW244" s="6"/>
      <c r="RFX244" s="6"/>
      <c r="RFY244" s="6"/>
      <c r="RFZ244" s="6"/>
      <c r="RGA244" s="6"/>
      <c r="RGB244" s="6"/>
      <c r="RGC244" s="6"/>
      <c r="RGD244" s="6"/>
      <c r="RGE244" s="6"/>
      <c r="RGF244" s="6"/>
      <c r="RGG244" s="6"/>
      <c r="RGH244" s="6"/>
      <c r="RGI244" s="6"/>
      <c r="RGJ244" s="6"/>
      <c r="RGK244" s="6"/>
      <c r="RGL244" s="6"/>
      <c r="RGM244" s="6"/>
      <c r="RGN244" s="6"/>
      <c r="RGO244" s="6"/>
      <c r="RGP244" s="6"/>
      <c r="RGQ244" s="6"/>
      <c r="RGR244" s="6"/>
      <c r="RGS244" s="6"/>
      <c r="RGT244" s="6"/>
      <c r="RGU244" s="6"/>
      <c r="RGV244" s="6"/>
      <c r="RGW244" s="6"/>
      <c r="RGX244" s="6"/>
      <c r="RGY244" s="6"/>
      <c r="RGZ244" s="6"/>
      <c r="RHA244" s="6"/>
      <c r="RHB244" s="6"/>
      <c r="RHC244" s="6"/>
      <c r="RHD244" s="6"/>
      <c r="RHE244" s="6"/>
      <c r="RHF244" s="6"/>
      <c r="RHG244" s="6"/>
      <c r="RHH244" s="6"/>
      <c r="RHI244" s="6"/>
      <c r="RHJ244" s="6"/>
      <c r="RHK244" s="6"/>
      <c r="RHL244" s="6"/>
      <c r="RHM244" s="6"/>
      <c r="RHN244" s="6"/>
      <c r="RHO244" s="6"/>
      <c r="RHP244" s="6"/>
      <c r="RHQ244" s="6"/>
      <c r="RHR244" s="6"/>
      <c r="RHS244" s="6"/>
      <c r="RHT244" s="6"/>
      <c r="RHU244" s="6"/>
      <c r="RHV244" s="6"/>
      <c r="RHW244" s="6"/>
      <c r="RHX244" s="6"/>
      <c r="RHY244" s="6"/>
      <c r="RHZ244" s="6"/>
      <c r="RIA244" s="6"/>
      <c r="RIB244" s="6"/>
      <c r="RIC244" s="6"/>
      <c r="RID244" s="6"/>
      <c r="RIE244" s="6"/>
      <c r="RIF244" s="6"/>
      <c r="RIG244" s="6"/>
      <c r="RIH244" s="6"/>
      <c r="RII244" s="6"/>
      <c r="RIJ244" s="6"/>
      <c r="RIK244" s="6"/>
      <c r="RIL244" s="6"/>
      <c r="RIM244" s="6"/>
      <c r="RIN244" s="6"/>
      <c r="RIO244" s="6"/>
      <c r="RIP244" s="6"/>
      <c r="RIQ244" s="6"/>
      <c r="RIR244" s="6"/>
      <c r="RIS244" s="6"/>
      <c r="RIT244" s="6"/>
      <c r="RIU244" s="6"/>
      <c r="RIV244" s="6"/>
      <c r="RIW244" s="6"/>
      <c r="RIX244" s="6"/>
      <c r="RIY244" s="6"/>
      <c r="RIZ244" s="6"/>
      <c r="RJA244" s="6"/>
      <c r="RJB244" s="6"/>
      <c r="RJC244" s="6"/>
      <c r="RJD244" s="6"/>
      <c r="RJE244" s="6"/>
      <c r="RJF244" s="6"/>
      <c r="RJG244" s="6"/>
      <c r="RJH244" s="6"/>
      <c r="RJI244" s="6"/>
      <c r="RJJ244" s="6"/>
      <c r="RJK244" s="6"/>
      <c r="RJL244" s="6"/>
      <c r="RJM244" s="6"/>
      <c r="RJN244" s="6"/>
      <c r="RJO244" s="6"/>
      <c r="RJP244" s="6"/>
      <c r="RJQ244" s="6"/>
      <c r="RJR244" s="6"/>
      <c r="RJS244" s="6"/>
      <c r="RJT244" s="6"/>
      <c r="RJU244" s="6"/>
      <c r="RJV244" s="6"/>
      <c r="RJW244" s="6"/>
      <c r="RJX244" s="6"/>
      <c r="RJY244" s="6"/>
      <c r="RJZ244" s="6"/>
      <c r="RKA244" s="6"/>
      <c r="RKB244" s="6"/>
      <c r="RKC244" s="6"/>
      <c r="RKD244" s="6"/>
      <c r="RKE244" s="6"/>
      <c r="RKF244" s="6"/>
      <c r="RKG244" s="6"/>
      <c r="RKH244" s="6"/>
      <c r="RKI244" s="6"/>
      <c r="RKJ244" s="6"/>
      <c r="RKK244" s="6"/>
      <c r="RKL244" s="6"/>
      <c r="RKM244" s="6"/>
      <c r="RKN244" s="6"/>
      <c r="RKO244" s="6"/>
      <c r="RKP244" s="6"/>
      <c r="RKQ244" s="6"/>
      <c r="RKR244" s="6"/>
      <c r="RKS244" s="6"/>
      <c r="RKT244" s="6"/>
      <c r="RKU244" s="6"/>
      <c r="RKV244" s="6"/>
      <c r="RKW244" s="6"/>
      <c r="RKX244" s="6"/>
      <c r="RKY244" s="6"/>
      <c r="RKZ244" s="6"/>
      <c r="RLA244" s="6"/>
      <c r="RLB244" s="6"/>
      <c r="RLC244" s="6"/>
      <c r="RLD244" s="6"/>
      <c r="RLE244" s="6"/>
      <c r="RLF244" s="6"/>
      <c r="RLG244" s="6"/>
      <c r="RLH244" s="6"/>
      <c r="RLI244" s="6"/>
      <c r="RLJ244" s="6"/>
      <c r="RLK244" s="6"/>
      <c r="RLL244" s="6"/>
      <c r="RLM244" s="6"/>
      <c r="RLN244" s="6"/>
      <c r="RLO244" s="6"/>
      <c r="RLP244" s="6"/>
      <c r="RLQ244" s="6"/>
      <c r="RLR244" s="6"/>
      <c r="RLS244" s="6"/>
      <c r="RLT244" s="6"/>
      <c r="RLU244" s="6"/>
      <c r="RLV244" s="6"/>
      <c r="RLW244" s="6"/>
      <c r="RLX244" s="6"/>
      <c r="RLY244" s="6"/>
      <c r="RLZ244" s="6"/>
      <c r="RMA244" s="6"/>
      <c r="RMB244" s="6"/>
      <c r="RMC244" s="6"/>
      <c r="RMD244" s="6"/>
      <c r="RME244" s="6"/>
      <c r="RMF244" s="6"/>
      <c r="RMG244" s="6"/>
      <c r="RMH244" s="6"/>
      <c r="RMI244" s="6"/>
      <c r="RMJ244" s="6"/>
      <c r="RMK244" s="6"/>
      <c r="RML244" s="6"/>
      <c r="RMM244" s="6"/>
      <c r="RMN244" s="6"/>
      <c r="RMO244" s="6"/>
      <c r="RMP244" s="6"/>
      <c r="RMQ244" s="6"/>
      <c r="RMR244" s="6"/>
      <c r="RMS244" s="6"/>
      <c r="RMT244" s="6"/>
      <c r="RMU244" s="6"/>
      <c r="RMV244" s="6"/>
      <c r="RMW244" s="6"/>
      <c r="RMX244" s="6"/>
      <c r="RMY244" s="6"/>
      <c r="RMZ244" s="6"/>
      <c r="RNA244" s="6"/>
      <c r="RNB244" s="6"/>
      <c r="RNC244" s="6"/>
      <c r="RND244" s="6"/>
      <c r="RNE244" s="6"/>
      <c r="RNF244" s="6"/>
      <c r="RNG244" s="6"/>
      <c r="RNH244" s="6"/>
      <c r="RNI244" s="6"/>
      <c r="RNJ244" s="6"/>
      <c r="RNK244" s="6"/>
      <c r="RNL244" s="6"/>
      <c r="RNM244" s="6"/>
      <c r="RNN244" s="6"/>
      <c r="RNO244" s="6"/>
      <c r="RNP244" s="6"/>
      <c r="RNQ244" s="6"/>
      <c r="RNR244" s="6"/>
      <c r="RNS244" s="6"/>
      <c r="RNT244" s="6"/>
      <c r="RNU244" s="6"/>
      <c r="RNV244" s="6"/>
      <c r="RNW244" s="6"/>
      <c r="RNX244" s="6"/>
      <c r="RNY244" s="6"/>
      <c r="RNZ244" s="6"/>
      <c r="ROA244" s="6"/>
      <c r="ROB244" s="6"/>
      <c r="ROC244" s="6"/>
      <c r="ROD244" s="6"/>
      <c r="ROE244" s="6"/>
      <c r="ROF244" s="6"/>
      <c r="ROG244" s="6"/>
      <c r="ROH244" s="6"/>
      <c r="ROI244" s="6"/>
      <c r="ROJ244" s="6"/>
      <c r="ROK244" s="6"/>
      <c r="ROL244" s="6"/>
      <c r="ROM244" s="6"/>
      <c r="RON244" s="6"/>
      <c r="ROO244" s="6"/>
      <c r="ROP244" s="6"/>
      <c r="ROQ244" s="6"/>
      <c r="ROR244" s="6"/>
      <c r="ROS244" s="6"/>
      <c r="ROT244" s="6"/>
      <c r="ROU244" s="6"/>
      <c r="ROV244" s="6"/>
      <c r="ROW244" s="6"/>
      <c r="ROX244" s="6"/>
      <c r="ROY244" s="6"/>
      <c r="ROZ244" s="6"/>
      <c r="RPA244" s="6"/>
      <c r="RPB244" s="6"/>
      <c r="RPC244" s="6"/>
      <c r="RPD244" s="6"/>
      <c r="RPE244" s="6"/>
      <c r="RPF244" s="6"/>
      <c r="RPG244" s="6"/>
      <c r="RPH244" s="6"/>
      <c r="RPI244" s="6"/>
      <c r="RPJ244" s="6"/>
      <c r="RPK244" s="6"/>
      <c r="RPL244" s="6"/>
      <c r="RPM244" s="6"/>
      <c r="RPN244" s="6"/>
      <c r="RPO244" s="6"/>
      <c r="RPP244" s="6"/>
      <c r="RPQ244" s="6"/>
      <c r="RPR244" s="6"/>
      <c r="RPS244" s="6"/>
      <c r="RPT244" s="6"/>
      <c r="RPU244" s="6"/>
      <c r="RPV244" s="6"/>
      <c r="RPW244" s="6"/>
      <c r="RPX244" s="6"/>
      <c r="RPY244" s="6"/>
      <c r="RPZ244" s="6"/>
      <c r="RQA244" s="6"/>
      <c r="RQB244" s="6"/>
      <c r="RQC244" s="6"/>
      <c r="RQD244" s="6"/>
      <c r="RQE244" s="6"/>
      <c r="RQF244" s="6"/>
      <c r="RQG244" s="6"/>
      <c r="RQH244" s="6"/>
      <c r="RQI244" s="6"/>
      <c r="RQJ244" s="6"/>
      <c r="RQK244" s="6"/>
      <c r="RQL244" s="6"/>
      <c r="RQM244" s="6"/>
      <c r="RQN244" s="6"/>
      <c r="RQO244" s="6"/>
      <c r="RQP244" s="6"/>
      <c r="RQQ244" s="6"/>
      <c r="RQR244" s="6"/>
      <c r="RQS244" s="6"/>
      <c r="RQT244" s="6"/>
      <c r="RQU244" s="6"/>
      <c r="RQV244" s="6"/>
      <c r="RQW244" s="6"/>
      <c r="RQX244" s="6"/>
      <c r="RQY244" s="6"/>
      <c r="RQZ244" s="6"/>
      <c r="RRA244" s="6"/>
      <c r="RRB244" s="6"/>
      <c r="RRC244" s="6"/>
      <c r="RRD244" s="6"/>
      <c r="RRE244" s="6"/>
      <c r="RRF244" s="6"/>
      <c r="RRG244" s="6"/>
      <c r="RRH244" s="6"/>
      <c r="RRI244" s="6"/>
      <c r="RRJ244" s="6"/>
      <c r="RRK244" s="6"/>
      <c r="RRL244" s="6"/>
      <c r="RRM244" s="6"/>
      <c r="RRN244" s="6"/>
      <c r="RRO244" s="6"/>
      <c r="RRP244" s="6"/>
      <c r="RRQ244" s="6"/>
      <c r="RRR244" s="6"/>
      <c r="RRS244" s="6"/>
      <c r="RRT244" s="6"/>
      <c r="RRU244" s="6"/>
      <c r="RRV244" s="6"/>
      <c r="RRW244" s="6"/>
      <c r="RRX244" s="6"/>
      <c r="RRY244" s="6"/>
      <c r="RRZ244" s="6"/>
      <c r="RSA244" s="6"/>
      <c r="RSB244" s="6"/>
      <c r="RSC244" s="6"/>
      <c r="RSD244" s="6"/>
      <c r="RSE244" s="6"/>
      <c r="RSF244" s="6"/>
      <c r="RSG244" s="6"/>
      <c r="RSH244" s="6"/>
      <c r="RSI244" s="6"/>
      <c r="RSJ244" s="6"/>
      <c r="RSK244" s="6"/>
      <c r="RSL244" s="6"/>
      <c r="RSM244" s="6"/>
      <c r="RSN244" s="6"/>
      <c r="RSO244" s="6"/>
      <c r="RSP244" s="6"/>
      <c r="RSQ244" s="6"/>
      <c r="RSR244" s="6"/>
      <c r="RSS244" s="6"/>
      <c r="RST244" s="6"/>
      <c r="RSU244" s="6"/>
      <c r="RSV244" s="6"/>
      <c r="RSW244" s="6"/>
      <c r="RSX244" s="6"/>
      <c r="RSY244" s="6"/>
      <c r="RSZ244" s="6"/>
      <c r="RTA244" s="6"/>
      <c r="RTB244" s="6"/>
      <c r="RTC244" s="6"/>
      <c r="RTD244" s="6"/>
      <c r="RTE244" s="6"/>
      <c r="RTF244" s="6"/>
      <c r="RTG244" s="6"/>
      <c r="RTH244" s="6"/>
      <c r="RTI244" s="6"/>
      <c r="RTJ244" s="6"/>
      <c r="RTK244" s="6"/>
      <c r="RTL244" s="6"/>
      <c r="RTM244" s="6"/>
      <c r="RTN244" s="6"/>
      <c r="RTO244" s="6"/>
      <c r="RTP244" s="6"/>
      <c r="RTQ244" s="6"/>
      <c r="RTR244" s="6"/>
      <c r="RTS244" s="6"/>
      <c r="RTT244" s="6"/>
      <c r="RTU244" s="6"/>
      <c r="RTV244" s="6"/>
      <c r="RTW244" s="6"/>
      <c r="RTX244" s="6"/>
      <c r="RTY244" s="6"/>
      <c r="RTZ244" s="6"/>
      <c r="RUA244" s="6"/>
      <c r="RUB244" s="6"/>
      <c r="RUC244" s="6"/>
      <c r="RUD244" s="6"/>
      <c r="RUE244" s="6"/>
      <c r="RUF244" s="6"/>
      <c r="RUG244" s="6"/>
      <c r="RUH244" s="6"/>
      <c r="RUI244" s="6"/>
      <c r="RUJ244" s="6"/>
      <c r="RUK244" s="6"/>
      <c r="RUL244" s="6"/>
      <c r="RUM244" s="6"/>
      <c r="RUN244" s="6"/>
      <c r="RUO244" s="6"/>
      <c r="RUP244" s="6"/>
      <c r="RUQ244" s="6"/>
      <c r="RUR244" s="6"/>
      <c r="RUS244" s="6"/>
      <c r="RUT244" s="6"/>
      <c r="RUU244" s="6"/>
      <c r="RUV244" s="6"/>
      <c r="RUW244" s="6"/>
      <c r="RUX244" s="6"/>
      <c r="RUY244" s="6"/>
      <c r="RUZ244" s="6"/>
      <c r="RVA244" s="6"/>
      <c r="RVB244" s="6"/>
      <c r="RVC244" s="6"/>
      <c r="RVD244" s="6"/>
      <c r="RVE244" s="6"/>
      <c r="RVF244" s="6"/>
      <c r="RVG244" s="6"/>
      <c r="RVH244" s="6"/>
      <c r="RVI244" s="6"/>
      <c r="RVJ244" s="6"/>
      <c r="RVK244" s="6"/>
      <c r="RVL244" s="6"/>
      <c r="RVM244" s="6"/>
      <c r="RVN244" s="6"/>
      <c r="RVO244" s="6"/>
      <c r="RVP244" s="6"/>
      <c r="RVQ244" s="6"/>
      <c r="RVR244" s="6"/>
      <c r="RVS244" s="6"/>
      <c r="RVT244" s="6"/>
      <c r="RVU244" s="6"/>
      <c r="RVV244" s="6"/>
      <c r="RVW244" s="6"/>
      <c r="RVX244" s="6"/>
      <c r="RVY244" s="6"/>
      <c r="RVZ244" s="6"/>
      <c r="RWA244" s="6"/>
      <c r="RWB244" s="6"/>
      <c r="RWC244" s="6"/>
      <c r="RWD244" s="6"/>
      <c r="RWE244" s="6"/>
      <c r="RWF244" s="6"/>
      <c r="RWG244" s="6"/>
      <c r="RWH244" s="6"/>
      <c r="RWI244" s="6"/>
      <c r="RWJ244" s="6"/>
      <c r="RWK244" s="6"/>
      <c r="RWL244" s="6"/>
      <c r="RWM244" s="6"/>
      <c r="RWN244" s="6"/>
      <c r="RWO244" s="6"/>
      <c r="RWP244" s="6"/>
      <c r="RWQ244" s="6"/>
      <c r="RWR244" s="6"/>
      <c r="RWS244" s="6"/>
      <c r="RWT244" s="6"/>
      <c r="RWU244" s="6"/>
      <c r="RWV244" s="6"/>
      <c r="RWW244" s="6"/>
      <c r="RWX244" s="6"/>
      <c r="RWY244" s="6"/>
      <c r="RWZ244" s="6"/>
      <c r="RXA244" s="6"/>
      <c r="RXB244" s="6"/>
      <c r="RXC244" s="6"/>
      <c r="RXD244" s="6"/>
      <c r="RXE244" s="6"/>
      <c r="RXF244" s="6"/>
      <c r="RXG244" s="6"/>
      <c r="RXH244" s="6"/>
      <c r="RXI244" s="6"/>
      <c r="RXJ244" s="6"/>
      <c r="RXK244" s="6"/>
      <c r="RXL244" s="6"/>
      <c r="RXM244" s="6"/>
      <c r="RXN244" s="6"/>
      <c r="RXO244" s="6"/>
      <c r="RXP244" s="6"/>
      <c r="RXQ244" s="6"/>
      <c r="RXR244" s="6"/>
      <c r="RXS244" s="6"/>
      <c r="RXT244" s="6"/>
      <c r="RXU244" s="6"/>
      <c r="RXV244" s="6"/>
      <c r="RXW244" s="6"/>
      <c r="RXX244" s="6"/>
      <c r="RXY244" s="6"/>
      <c r="RXZ244" s="6"/>
      <c r="RYA244" s="6"/>
      <c r="RYB244" s="6"/>
      <c r="RYC244" s="6"/>
      <c r="RYD244" s="6"/>
      <c r="RYE244" s="6"/>
      <c r="RYF244" s="6"/>
      <c r="RYG244" s="6"/>
      <c r="RYH244" s="6"/>
      <c r="RYI244" s="6"/>
      <c r="RYJ244" s="6"/>
      <c r="RYK244" s="6"/>
      <c r="RYL244" s="6"/>
      <c r="RYM244" s="6"/>
      <c r="RYN244" s="6"/>
      <c r="RYO244" s="6"/>
      <c r="RYP244" s="6"/>
      <c r="RYQ244" s="6"/>
      <c r="RYR244" s="6"/>
      <c r="RYS244" s="6"/>
      <c r="RYT244" s="6"/>
      <c r="RYU244" s="6"/>
      <c r="RYV244" s="6"/>
      <c r="RYW244" s="6"/>
      <c r="RYX244" s="6"/>
      <c r="RYY244" s="6"/>
      <c r="RYZ244" s="6"/>
      <c r="RZA244" s="6"/>
      <c r="RZB244" s="6"/>
      <c r="RZC244" s="6"/>
      <c r="RZD244" s="6"/>
      <c r="RZE244" s="6"/>
      <c r="RZF244" s="6"/>
      <c r="RZG244" s="6"/>
      <c r="RZH244" s="6"/>
      <c r="RZI244" s="6"/>
      <c r="RZJ244" s="6"/>
      <c r="RZK244" s="6"/>
      <c r="RZL244" s="6"/>
      <c r="RZM244" s="6"/>
      <c r="RZN244" s="6"/>
      <c r="RZO244" s="6"/>
      <c r="RZP244" s="6"/>
      <c r="RZQ244" s="6"/>
      <c r="RZR244" s="6"/>
      <c r="RZS244" s="6"/>
      <c r="RZT244" s="6"/>
      <c r="RZU244" s="6"/>
      <c r="RZV244" s="6"/>
      <c r="RZW244" s="6"/>
      <c r="RZX244" s="6"/>
      <c r="RZY244" s="6"/>
      <c r="RZZ244" s="6"/>
      <c r="SAA244" s="6"/>
      <c r="SAB244" s="6"/>
      <c r="SAC244" s="6"/>
      <c r="SAD244" s="6"/>
      <c r="SAE244" s="6"/>
      <c r="SAF244" s="6"/>
      <c r="SAG244" s="6"/>
      <c r="SAH244" s="6"/>
      <c r="SAI244" s="6"/>
      <c r="SAJ244" s="6"/>
      <c r="SAK244" s="6"/>
      <c r="SAL244" s="6"/>
      <c r="SAM244" s="6"/>
      <c r="SAN244" s="6"/>
      <c r="SAO244" s="6"/>
      <c r="SAP244" s="6"/>
      <c r="SAQ244" s="6"/>
      <c r="SAR244" s="6"/>
      <c r="SAS244" s="6"/>
      <c r="SAT244" s="6"/>
      <c r="SAU244" s="6"/>
      <c r="SAV244" s="6"/>
      <c r="SAW244" s="6"/>
      <c r="SAX244" s="6"/>
      <c r="SAY244" s="6"/>
      <c r="SAZ244" s="6"/>
      <c r="SBA244" s="6"/>
      <c r="SBB244" s="6"/>
      <c r="SBC244" s="6"/>
      <c r="SBD244" s="6"/>
      <c r="SBE244" s="6"/>
      <c r="SBF244" s="6"/>
      <c r="SBG244" s="6"/>
      <c r="SBH244" s="6"/>
      <c r="SBI244" s="6"/>
      <c r="SBJ244" s="6"/>
      <c r="SBK244" s="6"/>
      <c r="SBL244" s="6"/>
      <c r="SBM244" s="6"/>
      <c r="SBN244" s="6"/>
      <c r="SBO244" s="6"/>
      <c r="SBP244" s="6"/>
      <c r="SBQ244" s="6"/>
      <c r="SBR244" s="6"/>
      <c r="SBS244" s="6"/>
      <c r="SBT244" s="6"/>
      <c r="SBU244" s="6"/>
      <c r="SBV244" s="6"/>
      <c r="SBW244" s="6"/>
      <c r="SBX244" s="6"/>
      <c r="SBY244" s="6"/>
      <c r="SBZ244" s="6"/>
      <c r="SCA244" s="6"/>
      <c r="SCB244" s="6"/>
      <c r="SCC244" s="6"/>
      <c r="SCD244" s="6"/>
      <c r="SCE244" s="6"/>
      <c r="SCF244" s="6"/>
      <c r="SCG244" s="6"/>
      <c r="SCH244" s="6"/>
      <c r="SCI244" s="6"/>
      <c r="SCJ244" s="6"/>
      <c r="SCK244" s="6"/>
      <c r="SCL244" s="6"/>
      <c r="SCM244" s="6"/>
      <c r="SCN244" s="6"/>
      <c r="SCO244" s="6"/>
      <c r="SCP244" s="6"/>
      <c r="SCQ244" s="6"/>
      <c r="SCR244" s="6"/>
      <c r="SCS244" s="6"/>
      <c r="SCT244" s="6"/>
      <c r="SCU244" s="6"/>
      <c r="SCV244" s="6"/>
      <c r="SCW244" s="6"/>
      <c r="SCX244" s="6"/>
      <c r="SCY244" s="6"/>
      <c r="SCZ244" s="6"/>
      <c r="SDA244" s="6"/>
      <c r="SDB244" s="6"/>
      <c r="SDC244" s="6"/>
      <c r="SDD244" s="6"/>
      <c r="SDE244" s="6"/>
      <c r="SDF244" s="6"/>
      <c r="SDG244" s="6"/>
      <c r="SDH244" s="6"/>
      <c r="SDI244" s="6"/>
      <c r="SDJ244" s="6"/>
      <c r="SDK244" s="6"/>
      <c r="SDL244" s="6"/>
      <c r="SDM244" s="6"/>
      <c r="SDN244" s="6"/>
      <c r="SDO244" s="6"/>
      <c r="SDP244" s="6"/>
      <c r="SDQ244" s="6"/>
      <c r="SDR244" s="6"/>
      <c r="SDS244" s="6"/>
      <c r="SDT244" s="6"/>
      <c r="SDU244" s="6"/>
      <c r="SDV244" s="6"/>
      <c r="SDW244" s="6"/>
      <c r="SDX244" s="6"/>
      <c r="SDY244" s="6"/>
      <c r="SDZ244" s="6"/>
      <c r="SEA244" s="6"/>
      <c r="SEB244" s="6"/>
      <c r="SEC244" s="6"/>
      <c r="SED244" s="6"/>
      <c r="SEE244" s="6"/>
      <c r="SEF244" s="6"/>
      <c r="SEG244" s="6"/>
      <c r="SEH244" s="6"/>
      <c r="SEI244" s="6"/>
      <c r="SEJ244" s="6"/>
      <c r="SEK244" s="6"/>
      <c r="SEL244" s="6"/>
      <c r="SEM244" s="6"/>
      <c r="SEN244" s="6"/>
      <c r="SEO244" s="6"/>
      <c r="SEP244" s="6"/>
      <c r="SEQ244" s="6"/>
      <c r="SER244" s="6"/>
      <c r="SES244" s="6"/>
      <c r="SET244" s="6"/>
      <c r="SEU244" s="6"/>
      <c r="SEV244" s="6"/>
      <c r="SEW244" s="6"/>
      <c r="SEX244" s="6"/>
      <c r="SEY244" s="6"/>
      <c r="SEZ244" s="6"/>
      <c r="SFA244" s="6"/>
      <c r="SFB244" s="6"/>
      <c r="SFC244" s="6"/>
      <c r="SFD244" s="6"/>
      <c r="SFE244" s="6"/>
      <c r="SFF244" s="6"/>
      <c r="SFG244" s="6"/>
      <c r="SFH244" s="6"/>
      <c r="SFI244" s="6"/>
      <c r="SFJ244" s="6"/>
      <c r="SFK244" s="6"/>
      <c r="SFL244" s="6"/>
      <c r="SFM244" s="6"/>
      <c r="SFN244" s="6"/>
      <c r="SFO244" s="6"/>
      <c r="SFP244" s="6"/>
      <c r="SFQ244" s="6"/>
      <c r="SFR244" s="6"/>
      <c r="SFS244" s="6"/>
      <c r="SFT244" s="6"/>
      <c r="SFU244" s="6"/>
      <c r="SFV244" s="6"/>
      <c r="SFW244" s="6"/>
      <c r="SFX244" s="6"/>
      <c r="SFY244" s="6"/>
      <c r="SFZ244" s="6"/>
      <c r="SGA244" s="6"/>
      <c r="SGB244" s="6"/>
      <c r="SGC244" s="6"/>
      <c r="SGD244" s="6"/>
      <c r="SGE244" s="6"/>
      <c r="SGF244" s="6"/>
      <c r="SGG244" s="6"/>
      <c r="SGH244" s="6"/>
      <c r="SGI244" s="6"/>
      <c r="SGJ244" s="6"/>
      <c r="SGK244" s="6"/>
      <c r="SGL244" s="6"/>
      <c r="SGM244" s="6"/>
      <c r="SGN244" s="6"/>
      <c r="SGO244" s="6"/>
      <c r="SGP244" s="6"/>
      <c r="SGQ244" s="6"/>
      <c r="SGR244" s="6"/>
      <c r="SGS244" s="6"/>
      <c r="SGT244" s="6"/>
      <c r="SGU244" s="6"/>
      <c r="SGV244" s="6"/>
      <c r="SGW244" s="6"/>
      <c r="SGX244" s="6"/>
      <c r="SGY244" s="6"/>
      <c r="SGZ244" s="6"/>
      <c r="SHA244" s="6"/>
      <c r="SHB244" s="6"/>
      <c r="SHC244" s="6"/>
      <c r="SHD244" s="6"/>
      <c r="SHE244" s="6"/>
      <c r="SHF244" s="6"/>
      <c r="SHG244" s="6"/>
      <c r="SHH244" s="6"/>
      <c r="SHI244" s="6"/>
      <c r="SHJ244" s="6"/>
      <c r="SHK244" s="6"/>
      <c r="SHL244" s="6"/>
      <c r="SHM244" s="6"/>
      <c r="SHN244" s="6"/>
      <c r="SHO244" s="6"/>
      <c r="SHP244" s="6"/>
      <c r="SHQ244" s="6"/>
      <c r="SHR244" s="6"/>
      <c r="SHS244" s="6"/>
      <c r="SHT244" s="6"/>
      <c r="SHU244" s="6"/>
      <c r="SHV244" s="6"/>
      <c r="SHW244" s="6"/>
      <c r="SHX244" s="6"/>
      <c r="SHY244" s="6"/>
      <c r="SHZ244" s="6"/>
      <c r="SIA244" s="6"/>
      <c r="SIB244" s="6"/>
      <c r="SIC244" s="6"/>
      <c r="SID244" s="6"/>
      <c r="SIE244" s="6"/>
      <c r="SIF244" s="6"/>
      <c r="SIG244" s="6"/>
      <c r="SIH244" s="6"/>
      <c r="SII244" s="6"/>
      <c r="SIJ244" s="6"/>
      <c r="SIK244" s="6"/>
      <c r="SIL244" s="6"/>
      <c r="SIM244" s="6"/>
      <c r="SIN244" s="6"/>
      <c r="SIO244" s="6"/>
      <c r="SIP244" s="6"/>
      <c r="SIQ244" s="6"/>
      <c r="SIR244" s="6"/>
      <c r="SIS244" s="6"/>
      <c r="SIT244" s="6"/>
      <c r="SIU244" s="6"/>
      <c r="SIV244" s="6"/>
      <c r="SIW244" s="6"/>
      <c r="SIX244" s="6"/>
      <c r="SIY244" s="6"/>
      <c r="SIZ244" s="6"/>
      <c r="SJA244" s="6"/>
      <c r="SJB244" s="6"/>
      <c r="SJC244" s="6"/>
      <c r="SJD244" s="6"/>
      <c r="SJE244" s="6"/>
      <c r="SJF244" s="6"/>
      <c r="SJG244" s="6"/>
      <c r="SJH244" s="6"/>
      <c r="SJI244" s="6"/>
      <c r="SJJ244" s="6"/>
      <c r="SJK244" s="6"/>
      <c r="SJL244" s="6"/>
      <c r="SJM244" s="6"/>
      <c r="SJN244" s="6"/>
      <c r="SJO244" s="6"/>
      <c r="SJP244" s="6"/>
      <c r="SJQ244" s="6"/>
      <c r="SJR244" s="6"/>
      <c r="SJS244" s="6"/>
      <c r="SJT244" s="6"/>
      <c r="SJU244" s="6"/>
      <c r="SJV244" s="6"/>
      <c r="SJW244" s="6"/>
      <c r="SJX244" s="6"/>
      <c r="SJY244" s="6"/>
      <c r="SJZ244" s="6"/>
      <c r="SKA244" s="6"/>
      <c r="SKB244" s="6"/>
      <c r="SKC244" s="6"/>
      <c r="SKD244" s="6"/>
      <c r="SKE244" s="6"/>
      <c r="SKF244" s="6"/>
      <c r="SKG244" s="6"/>
      <c r="SKH244" s="6"/>
      <c r="SKI244" s="6"/>
      <c r="SKJ244" s="6"/>
      <c r="SKK244" s="6"/>
      <c r="SKL244" s="6"/>
      <c r="SKM244" s="6"/>
      <c r="SKN244" s="6"/>
      <c r="SKO244" s="6"/>
      <c r="SKP244" s="6"/>
      <c r="SKQ244" s="6"/>
      <c r="SKR244" s="6"/>
      <c r="SKS244" s="6"/>
      <c r="SKT244" s="6"/>
      <c r="SKU244" s="6"/>
      <c r="SKV244" s="6"/>
      <c r="SKW244" s="6"/>
      <c r="SKX244" s="6"/>
      <c r="SKY244" s="6"/>
      <c r="SKZ244" s="6"/>
      <c r="SLA244" s="6"/>
      <c r="SLB244" s="6"/>
      <c r="SLC244" s="6"/>
      <c r="SLD244" s="6"/>
      <c r="SLE244" s="6"/>
      <c r="SLF244" s="6"/>
      <c r="SLG244" s="6"/>
      <c r="SLH244" s="6"/>
      <c r="SLI244" s="6"/>
      <c r="SLJ244" s="6"/>
      <c r="SLK244" s="6"/>
      <c r="SLL244" s="6"/>
      <c r="SLM244" s="6"/>
      <c r="SLN244" s="6"/>
      <c r="SLO244" s="6"/>
      <c r="SLP244" s="6"/>
      <c r="SLQ244" s="6"/>
      <c r="SLR244" s="6"/>
      <c r="SLS244" s="6"/>
      <c r="SLT244" s="6"/>
      <c r="SLU244" s="6"/>
      <c r="SLV244" s="6"/>
      <c r="SLW244" s="6"/>
      <c r="SLX244" s="6"/>
      <c r="SLY244" s="6"/>
      <c r="SLZ244" s="6"/>
      <c r="SMA244" s="6"/>
      <c r="SMB244" s="6"/>
      <c r="SMC244" s="6"/>
      <c r="SMD244" s="6"/>
      <c r="SME244" s="6"/>
      <c r="SMF244" s="6"/>
      <c r="SMG244" s="6"/>
      <c r="SMH244" s="6"/>
      <c r="SMI244" s="6"/>
      <c r="SMJ244" s="6"/>
      <c r="SMK244" s="6"/>
      <c r="SML244" s="6"/>
      <c r="SMM244" s="6"/>
      <c r="SMN244" s="6"/>
      <c r="SMO244" s="6"/>
      <c r="SMP244" s="6"/>
      <c r="SMQ244" s="6"/>
      <c r="SMR244" s="6"/>
      <c r="SMS244" s="6"/>
      <c r="SMT244" s="6"/>
      <c r="SMU244" s="6"/>
      <c r="SMV244" s="6"/>
      <c r="SMW244" s="6"/>
      <c r="SMX244" s="6"/>
      <c r="SMY244" s="6"/>
      <c r="SMZ244" s="6"/>
      <c r="SNA244" s="6"/>
      <c r="SNB244" s="6"/>
      <c r="SNC244" s="6"/>
      <c r="SND244" s="6"/>
      <c r="SNE244" s="6"/>
      <c r="SNF244" s="6"/>
      <c r="SNG244" s="6"/>
      <c r="SNH244" s="6"/>
      <c r="SNI244" s="6"/>
      <c r="SNJ244" s="6"/>
      <c r="SNK244" s="6"/>
      <c r="SNL244" s="6"/>
      <c r="SNM244" s="6"/>
      <c r="SNN244" s="6"/>
      <c r="SNO244" s="6"/>
      <c r="SNP244" s="6"/>
      <c r="SNQ244" s="6"/>
      <c r="SNR244" s="6"/>
      <c r="SNS244" s="6"/>
      <c r="SNT244" s="6"/>
      <c r="SNU244" s="6"/>
      <c r="SNV244" s="6"/>
      <c r="SNW244" s="6"/>
      <c r="SNX244" s="6"/>
      <c r="SNY244" s="6"/>
      <c r="SNZ244" s="6"/>
      <c r="SOA244" s="6"/>
      <c r="SOB244" s="6"/>
      <c r="SOC244" s="6"/>
      <c r="SOD244" s="6"/>
      <c r="SOE244" s="6"/>
      <c r="SOF244" s="6"/>
      <c r="SOG244" s="6"/>
      <c r="SOH244" s="6"/>
      <c r="SOI244" s="6"/>
      <c r="SOJ244" s="6"/>
      <c r="SOK244" s="6"/>
      <c r="SOL244" s="6"/>
      <c r="SOM244" s="6"/>
      <c r="SON244" s="6"/>
      <c r="SOO244" s="6"/>
      <c r="SOP244" s="6"/>
      <c r="SOQ244" s="6"/>
      <c r="SOR244" s="6"/>
      <c r="SOS244" s="6"/>
      <c r="SOT244" s="6"/>
      <c r="SOU244" s="6"/>
      <c r="SOV244" s="6"/>
      <c r="SOW244" s="6"/>
      <c r="SOX244" s="6"/>
      <c r="SOY244" s="6"/>
      <c r="SOZ244" s="6"/>
      <c r="SPA244" s="6"/>
      <c r="SPB244" s="6"/>
      <c r="SPC244" s="6"/>
      <c r="SPD244" s="6"/>
      <c r="SPE244" s="6"/>
      <c r="SPF244" s="6"/>
      <c r="SPG244" s="6"/>
      <c r="SPH244" s="6"/>
      <c r="SPI244" s="6"/>
      <c r="SPJ244" s="6"/>
      <c r="SPK244" s="6"/>
      <c r="SPL244" s="6"/>
      <c r="SPM244" s="6"/>
      <c r="SPN244" s="6"/>
      <c r="SPO244" s="6"/>
      <c r="SPP244" s="6"/>
      <c r="SPQ244" s="6"/>
      <c r="SPR244" s="6"/>
      <c r="SPS244" s="6"/>
      <c r="SPT244" s="6"/>
      <c r="SPU244" s="6"/>
      <c r="SPV244" s="6"/>
      <c r="SPW244" s="6"/>
      <c r="SPX244" s="6"/>
      <c r="SPY244" s="6"/>
      <c r="SPZ244" s="6"/>
      <c r="SQA244" s="6"/>
      <c r="SQB244" s="6"/>
      <c r="SQC244" s="6"/>
      <c r="SQD244" s="6"/>
      <c r="SQE244" s="6"/>
      <c r="SQF244" s="6"/>
      <c r="SQG244" s="6"/>
      <c r="SQH244" s="6"/>
      <c r="SQI244" s="6"/>
      <c r="SQJ244" s="6"/>
      <c r="SQK244" s="6"/>
      <c r="SQL244" s="6"/>
      <c r="SQM244" s="6"/>
      <c r="SQN244" s="6"/>
      <c r="SQO244" s="6"/>
      <c r="SQP244" s="6"/>
      <c r="SQQ244" s="6"/>
      <c r="SQR244" s="6"/>
      <c r="SQS244" s="6"/>
      <c r="SQT244" s="6"/>
      <c r="SQU244" s="6"/>
      <c r="SQV244" s="6"/>
      <c r="SQW244" s="6"/>
      <c r="SQX244" s="6"/>
      <c r="SQY244" s="6"/>
      <c r="SQZ244" s="6"/>
      <c r="SRA244" s="6"/>
      <c r="SRB244" s="6"/>
      <c r="SRC244" s="6"/>
      <c r="SRD244" s="6"/>
      <c r="SRE244" s="6"/>
      <c r="SRF244" s="6"/>
      <c r="SRG244" s="6"/>
      <c r="SRH244" s="6"/>
      <c r="SRI244" s="6"/>
      <c r="SRJ244" s="6"/>
      <c r="SRK244" s="6"/>
      <c r="SRL244" s="6"/>
      <c r="SRM244" s="6"/>
      <c r="SRN244" s="6"/>
      <c r="SRO244" s="6"/>
      <c r="SRP244" s="6"/>
      <c r="SRQ244" s="6"/>
      <c r="SRR244" s="6"/>
      <c r="SRS244" s="6"/>
      <c r="SRT244" s="6"/>
      <c r="SRU244" s="6"/>
      <c r="SRV244" s="6"/>
      <c r="SRW244" s="6"/>
      <c r="SRX244" s="6"/>
      <c r="SRY244" s="6"/>
      <c r="SRZ244" s="6"/>
      <c r="SSA244" s="6"/>
      <c r="SSB244" s="6"/>
      <c r="SSC244" s="6"/>
      <c r="SSD244" s="6"/>
      <c r="SSE244" s="6"/>
      <c r="SSF244" s="6"/>
      <c r="SSG244" s="6"/>
      <c r="SSH244" s="6"/>
      <c r="SSI244" s="6"/>
      <c r="SSJ244" s="6"/>
      <c r="SSK244" s="6"/>
      <c r="SSL244" s="6"/>
      <c r="SSM244" s="6"/>
      <c r="SSN244" s="6"/>
      <c r="SSO244" s="6"/>
      <c r="SSP244" s="6"/>
      <c r="SSQ244" s="6"/>
      <c r="SSR244" s="6"/>
      <c r="SSS244" s="6"/>
      <c r="SST244" s="6"/>
      <c r="SSU244" s="6"/>
      <c r="SSV244" s="6"/>
      <c r="SSW244" s="6"/>
      <c r="SSX244" s="6"/>
      <c r="SSY244" s="6"/>
      <c r="SSZ244" s="6"/>
      <c r="STA244" s="6"/>
      <c r="STB244" s="6"/>
      <c r="STC244" s="6"/>
      <c r="STD244" s="6"/>
      <c r="STE244" s="6"/>
      <c r="STF244" s="6"/>
      <c r="STG244" s="6"/>
      <c r="STH244" s="6"/>
      <c r="STI244" s="6"/>
      <c r="STJ244" s="6"/>
      <c r="STK244" s="6"/>
      <c r="STL244" s="6"/>
      <c r="STM244" s="6"/>
      <c r="STN244" s="6"/>
      <c r="STO244" s="6"/>
      <c r="STP244" s="6"/>
      <c r="STQ244" s="6"/>
      <c r="STR244" s="6"/>
      <c r="STS244" s="6"/>
      <c r="STT244" s="6"/>
      <c r="STU244" s="6"/>
      <c r="STV244" s="6"/>
      <c r="STW244" s="6"/>
      <c r="STX244" s="6"/>
      <c r="STY244" s="6"/>
      <c r="STZ244" s="6"/>
      <c r="SUA244" s="6"/>
      <c r="SUB244" s="6"/>
      <c r="SUC244" s="6"/>
      <c r="SUD244" s="6"/>
      <c r="SUE244" s="6"/>
      <c r="SUF244" s="6"/>
      <c r="SUG244" s="6"/>
      <c r="SUH244" s="6"/>
      <c r="SUI244" s="6"/>
      <c r="SUJ244" s="6"/>
      <c r="SUK244" s="6"/>
      <c r="SUL244" s="6"/>
      <c r="SUM244" s="6"/>
      <c r="SUN244" s="6"/>
      <c r="SUO244" s="6"/>
      <c r="SUP244" s="6"/>
      <c r="SUQ244" s="6"/>
      <c r="SUR244" s="6"/>
      <c r="SUS244" s="6"/>
      <c r="SUT244" s="6"/>
      <c r="SUU244" s="6"/>
      <c r="SUV244" s="6"/>
      <c r="SUW244" s="6"/>
      <c r="SUX244" s="6"/>
      <c r="SUY244" s="6"/>
      <c r="SUZ244" s="6"/>
      <c r="SVA244" s="6"/>
      <c r="SVB244" s="6"/>
      <c r="SVC244" s="6"/>
      <c r="SVD244" s="6"/>
      <c r="SVE244" s="6"/>
      <c r="SVF244" s="6"/>
      <c r="SVG244" s="6"/>
      <c r="SVH244" s="6"/>
      <c r="SVI244" s="6"/>
      <c r="SVJ244" s="6"/>
      <c r="SVK244" s="6"/>
      <c r="SVL244" s="6"/>
      <c r="SVM244" s="6"/>
      <c r="SVN244" s="6"/>
      <c r="SVO244" s="6"/>
      <c r="SVP244" s="6"/>
      <c r="SVQ244" s="6"/>
      <c r="SVR244" s="6"/>
      <c r="SVS244" s="6"/>
      <c r="SVT244" s="6"/>
      <c r="SVU244" s="6"/>
      <c r="SVV244" s="6"/>
      <c r="SVW244" s="6"/>
      <c r="SVX244" s="6"/>
      <c r="SVY244" s="6"/>
      <c r="SVZ244" s="6"/>
      <c r="SWA244" s="6"/>
      <c r="SWB244" s="6"/>
      <c r="SWC244" s="6"/>
      <c r="SWD244" s="6"/>
      <c r="SWE244" s="6"/>
      <c r="SWF244" s="6"/>
      <c r="SWG244" s="6"/>
      <c r="SWH244" s="6"/>
      <c r="SWI244" s="6"/>
      <c r="SWJ244" s="6"/>
      <c r="SWK244" s="6"/>
      <c r="SWL244" s="6"/>
      <c r="SWM244" s="6"/>
      <c r="SWN244" s="6"/>
      <c r="SWO244" s="6"/>
      <c r="SWP244" s="6"/>
      <c r="SWQ244" s="6"/>
      <c r="SWR244" s="6"/>
      <c r="SWS244" s="6"/>
      <c r="SWT244" s="6"/>
      <c r="SWU244" s="6"/>
      <c r="SWV244" s="6"/>
      <c r="SWW244" s="6"/>
      <c r="SWX244" s="6"/>
      <c r="SWY244" s="6"/>
      <c r="SWZ244" s="6"/>
      <c r="SXA244" s="6"/>
      <c r="SXB244" s="6"/>
      <c r="SXC244" s="6"/>
      <c r="SXD244" s="6"/>
      <c r="SXE244" s="6"/>
      <c r="SXF244" s="6"/>
      <c r="SXG244" s="6"/>
      <c r="SXH244" s="6"/>
      <c r="SXI244" s="6"/>
      <c r="SXJ244" s="6"/>
      <c r="SXK244" s="6"/>
      <c r="SXL244" s="6"/>
      <c r="SXM244" s="6"/>
      <c r="SXN244" s="6"/>
      <c r="SXO244" s="6"/>
      <c r="SXP244" s="6"/>
      <c r="SXQ244" s="6"/>
      <c r="SXR244" s="6"/>
      <c r="SXS244" s="6"/>
      <c r="SXT244" s="6"/>
      <c r="SXU244" s="6"/>
      <c r="SXV244" s="6"/>
      <c r="SXW244" s="6"/>
      <c r="SXX244" s="6"/>
      <c r="SXY244" s="6"/>
      <c r="SXZ244" s="6"/>
      <c r="SYA244" s="6"/>
      <c r="SYB244" s="6"/>
      <c r="SYC244" s="6"/>
      <c r="SYD244" s="6"/>
      <c r="SYE244" s="6"/>
      <c r="SYF244" s="6"/>
      <c r="SYG244" s="6"/>
      <c r="SYH244" s="6"/>
      <c r="SYI244" s="6"/>
      <c r="SYJ244" s="6"/>
      <c r="SYK244" s="6"/>
      <c r="SYL244" s="6"/>
      <c r="SYM244" s="6"/>
      <c r="SYN244" s="6"/>
      <c r="SYO244" s="6"/>
      <c r="SYP244" s="6"/>
      <c r="SYQ244" s="6"/>
      <c r="SYR244" s="6"/>
      <c r="SYS244" s="6"/>
      <c r="SYT244" s="6"/>
      <c r="SYU244" s="6"/>
      <c r="SYV244" s="6"/>
      <c r="SYW244" s="6"/>
      <c r="SYX244" s="6"/>
      <c r="SYY244" s="6"/>
      <c r="SYZ244" s="6"/>
      <c r="SZA244" s="6"/>
      <c r="SZB244" s="6"/>
      <c r="SZC244" s="6"/>
      <c r="SZD244" s="6"/>
      <c r="SZE244" s="6"/>
      <c r="SZF244" s="6"/>
      <c r="SZG244" s="6"/>
      <c r="SZH244" s="6"/>
      <c r="SZI244" s="6"/>
      <c r="SZJ244" s="6"/>
      <c r="SZK244" s="6"/>
      <c r="SZL244" s="6"/>
      <c r="SZM244" s="6"/>
      <c r="SZN244" s="6"/>
      <c r="SZO244" s="6"/>
      <c r="SZP244" s="6"/>
      <c r="SZQ244" s="6"/>
      <c r="SZR244" s="6"/>
      <c r="SZS244" s="6"/>
      <c r="SZT244" s="6"/>
      <c r="SZU244" s="6"/>
      <c r="SZV244" s="6"/>
      <c r="SZW244" s="6"/>
      <c r="SZX244" s="6"/>
      <c r="SZY244" s="6"/>
      <c r="SZZ244" s="6"/>
      <c r="TAA244" s="6"/>
      <c r="TAB244" s="6"/>
      <c r="TAC244" s="6"/>
      <c r="TAD244" s="6"/>
      <c r="TAE244" s="6"/>
      <c r="TAF244" s="6"/>
      <c r="TAG244" s="6"/>
      <c r="TAH244" s="6"/>
      <c r="TAI244" s="6"/>
      <c r="TAJ244" s="6"/>
      <c r="TAK244" s="6"/>
      <c r="TAL244" s="6"/>
      <c r="TAM244" s="6"/>
      <c r="TAN244" s="6"/>
      <c r="TAO244" s="6"/>
      <c r="TAP244" s="6"/>
      <c r="TAQ244" s="6"/>
      <c r="TAR244" s="6"/>
      <c r="TAS244" s="6"/>
      <c r="TAT244" s="6"/>
      <c r="TAU244" s="6"/>
      <c r="TAV244" s="6"/>
      <c r="TAW244" s="6"/>
      <c r="TAX244" s="6"/>
      <c r="TAY244" s="6"/>
      <c r="TAZ244" s="6"/>
      <c r="TBA244" s="6"/>
      <c r="TBB244" s="6"/>
      <c r="TBC244" s="6"/>
      <c r="TBD244" s="6"/>
      <c r="TBE244" s="6"/>
      <c r="TBF244" s="6"/>
      <c r="TBG244" s="6"/>
      <c r="TBH244" s="6"/>
      <c r="TBI244" s="6"/>
      <c r="TBJ244" s="6"/>
      <c r="TBK244" s="6"/>
      <c r="TBL244" s="6"/>
      <c r="TBM244" s="6"/>
      <c r="TBN244" s="6"/>
      <c r="TBO244" s="6"/>
      <c r="TBP244" s="6"/>
      <c r="TBQ244" s="6"/>
      <c r="TBR244" s="6"/>
      <c r="TBS244" s="6"/>
      <c r="TBT244" s="6"/>
      <c r="TBU244" s="6"/>
      <c r="TBV244" s="6"/>
      <c r="TBW244" s="6"/>
      <c r="TBX244" s="6"/>
      <c r="TBY244" s="6"/>
      <c r="TBZ244" s="6"/>
      <c r="TCA244" s="6"/>
      <c r="TCB244" s="6"/>
      <c r="TCC244" s="6"/>
      <c r="TCD244" s="6"/>
      <c r="TCE244" s="6"/>
      <c r="TCF244" s="6"/>
      <c r="TCG244" s="6"/>
      <c r="TCH244" s="6"/>
      <c r="TCI244" s="6"/>
      <c r="TCJ244" s="6"/>
      <c r="TCK244" s="6"/>
      <c r="TCL244" s="6"/>
      <c r="TCM244" s="6"/>
      <c r="TCN244" s="6"/>
      <c r="TCO244" s="6"/>
      <c r="TCP244" s="6"/>
      <c r="TCQ244" s="6"/>
      <c r="TCR244" s="6"/>
      <c r="TCS244" s="6"/>
      <c r="TCT244" s="6"/>
      <c r="TCU244" s="6"/>
      <c r="TCV244" s="6"/>
      <c r="TCW244" s="6"/>
      <c r="TCX244" s="6"/>
      <c r="TCY244" s="6"/>
      <c r="TCZ244" s="6"/>
      <c r="TDA244" s="6"/>
      <c r="TDB244" s="6"/>
      <c r="TDC244" s="6"/>
      <c r="TDD244" s="6"/>
      <c r="TDE244" s="6"/>
      <c r="TDF244" s="6"/>
      <c r="TDG244" s="6"/>
      <c r="TDH244" s="6"/>
      <c r="TDI244" s="6"/>
      <c r="TDJ244" s="6"/>
      <c r="TDK244" s="6"/>
      <c r="TDL244" s="6"/>
      <c r="TDM244" s="6"/>
      <c r="TDN244" s="6"/>
      <c r="TDO244" s="6"/>
      <c r="TDP244" s="6"/>
      <c r="TDQ244" s="6"/>
      <c r="TDR244" s="6"/>
      <c r="TDS244" s="6"/>
      <c r="TDT244" s="6"/>
      <c r="TDU244" s="6"/>
      <c r="TDV244" s="6"/>
      <c r="TDW244" s="6"/>
      <c r="TDX244" s="6"/>
      <c r="TDY244" s="6"/>
      <c r="TDZ244" s="6"/>
      <c r="TEA244" s="6"/>
      <c r="TEB244" s="6"/>
      <c r="TEC244" s="6"/>
      <c r="TED244" s="6"/>
      <c r="TEE244" s="6"/>
      <c r="TEF244" s="6"/>
      <c r="TEG244" s="6"/>
      <c r="TEH244" s="6"/>
      <c r="TEI244" s="6"/>
      <c r="TEJ244" s="6"/>
      <c r="TEK244" s="6"/>
      <c r="TEL244" s="6"/>
      <c r="TEM244" s="6"/>
      <c r="TEN244" s="6"/>
      <c r="TEO244" s="6"/>
      <c r="TEP244" s="6"/>
      <c r="TEQ244" s="6"/>
      <c r="TER244" s="6"/>
      <c r="TES244" s="6"/>
      <c r="TET244" s="6"/>
      <c r="TEU244" s="6"/>
      <c r="TEV244" s="6"/>
      <c r="TEW244" s="6"/>
      <c r="TEX244" s="6"/>
      <c r="TEY244" s="6"/>
      <c r="TEZ244" s="6"/>
      <c r="TFA244" s="6"/>
      <c r="TFB244" s="6"/>
      <c r="TFC244" s="6"/>
      <c r="TFD244" s="6"/>
      <c r="TFE244" s="6"/>
      <c r="TFF244" s="6"/>
      <c r="TFG244" s="6"/>
      <c r="TFH244" s="6"/>
      <c r="TFI244" s="6"/>
      <c r="TFJ244" s="6"/>
      <c r="TFK244" s="6"/>
      <c r="TFL244" s="6"/>
      <c r="TFM244" s="6"/>
      <c r="TFN244" s="6"/>
      <c r="TFO244" s="6"/>
      <c r="TFP244" s="6"/>
      <c r="TFQ244" s="6"/>
      <c r="TFR244" s="6"/>
      <c r="TFS244" s="6"/>
      <c r="TFT244" s="6"/>
      <c r="TFU244" s="6"/>
      <c r="TFV244" s="6"/>
      <c r="TFW244" s="6"/>
      <c r="TFX244" s="6"/>
      <c r="TFY244" s="6"/>
      <c r="TFZ244" s="6"/>
      <c r="TGA244" s="6"/>
      <c r="TGB244" s="6"/>
      <c r="TGC244" s="6"/>
      <c r="TGD244" s="6"/>
      <c r="TGE244" s="6"/>
      <c r="TGF244" s="6"/>
      <c r="TGG244" s="6"/>
      <c r="TGH244" s="6"/>
      <c r="TGI244" s="6"/>
      <c r="TGJ244" s="6"/>
      <c r="TGK244" s="6"/>
      <c r="TGL244" s="6"/>
      <c r="TGM244" s="6"/>
      <c r="TGN244" s="6"/>
      <c r="TGO244" s="6"/>
      <c r="TGP244" s="6"/>
      <c r="TGQ244" s="6"/>
      <c r="TGR244" s="6"/>
      <c r="TGS244" s="6"/>
      <c r="TGT244" s="6"/>
      <c r="TGU244" s="6"/>
      <c r="TGV244" s="6"/>
      <c r="TGW244" s="6"/>
      <c r="TGX244" s="6"/>
      <c r="TGY244" s="6"/>
      <c r="TGZ244" s="6"/>
      <c r="THA244" s="6"/>
      <c r="THB244" s="6"/>
      <c r="THC244" s="6"/>
      <c r="THD244" s="6"/>
      <c r="THE244" s="6"/>
      <c r="THF244" s="6"/>
      <c r="THG244" s="6"/>
      <c r="THH244" s="6"/>
      <c r="THI244" s="6"/>
      <c r="THJ244" s="6"/>
      <c r="THK244" s="6"/>
      <c r="THL244" s="6"/>
      <c r="THM244" s="6"/>
      <c r="THN244" s="6"/>
      <c r="THO244" s="6"/>
      <c r="THP244" s="6"/>
      <c r="THQ244" s="6"/>
      <c r="THR244" s="6"/>
      <c r="THS244" s="6"/>
      <c r="THT244" s="6"/>
      <c r="THU244" s="6"/>
      <c r="THV244" s="6"/>
      <c r="THW244" s="6"/>
      <c r="THX244" s="6"/>
      <c r="THY244" s="6"/>
      <c r="THZ244" s="6"/>
      <c r="TIA244" s="6"/>
      <c r="TIB244" s="6"/>
      <c r="TIC244" s="6"/>
      <c r="TID244" s="6"/>
      <c r="TIE244" s="6"/>
      <c r="TIF244" s="6"/>
      <c r="TIG244" s="6"/>
      <c r="TIH244" s="6"/>
      <c r="TII244" s="6"/>
      <c r="TIJ244" s="6"/>
      <c r="TIK244" s="6"/>
      <c r="TIL244" s="6"/>
      <c r="TIM244" s="6"/>
      <c r="TIN244" s="6"/>
      <c r="TIO244" s="6"/>
      <c r="TIP244" s="6"/>
      <c r="TIQ244" s="6"/>
      <c r="TIR244" s="6"/>
      <c r="TIS244" s="6"/>
      <c r="TIT244" s="6"/>
      <c r="TIU244" s="6"/>
      <c r="TIV244" s="6"/>
      <c r="TIW244" s="6"/>
      <c r="TIX244" s="6"/>
      <c r="TIY244" s="6"/>
      <c r="TIZ244" s="6"/>
      <c r="TJA244" s="6"/>
      <c r="TJB244" s="6"/>
      <c r="TJC244" s="6"/>
      <c r="TJD244" s="6"/>
      <c r="TJE244" s="6"/>
      <c r="TJF244" s="6"/>
      <c r="TJG244" s="6"/>
      <c r="TJH244" s="6"/>
      <c r="TJI244" s="6"/>
      <c r="TJJ244" s="6"/>
      <c r="TJK244" s="6"/>
      <c r="TJL244" s="6"/>
      <c r="TJM244" s="6"/>
      <c r="TJN244" s="6"/>
      <c r="TJO244" s="6"/>
      <c r="TJP244" s="6"/>
      <c r="TJQ244" s="6"/>
      <c r="TJR244" s="6"/>
      <c r="TJS244" s="6"/>
      <c r="TJT244" s="6"/>
      <c r="TJU244" s="6"/>
      <c r="TJV244" s="6"/>
      <c r="TJW244" s="6"/>
      <c r="TJX244" s="6"/>
      <c r="TJY244" s="6"/>
      <c r="TJZ244" s="6"/>
      <c r="TKA244" s="6"/>
      <c r="TKB244" s="6"/>
      <c r="TKC244" s="6"/>
      <c r="TKD244" s="6"/>
      <c r="TKE244" s="6"/>
      <c r="TKF244" s="6"/>
      <c r="TKG244" s="6"/>
      <c r="TKH244" s="6"/>
      <c r="TKI244" s="6"/>
      <c r="TKJ244" s="6"/>
      <c r="TKK244" s="6"/>
      <c r="TKL244" s="6"/>
      <c r="TKM244" s="6"/>
      <c r="TKN244" s="6"/>
      <c r="TKO244" s="6"/>
      <c r="TKP244" s="6"/>
      <c r="TKQ244" s="6"/>
      <c r="TKR244" s="6"/>
      <c r="TKS244" s="6"/>
      <c r="TKT244" s="6"/>
      <c r="TKU244" s="6"/>
      <c r="TKV244" s="6"/>
      <c r="TKW244" s="6"/>
      <c r="TKX244" s="6"/>
      <c r="TKY244" s="6"/>
      <c r="TKZ244" s="6"/>
      <c r="TLA244" s="6"/>
      <c r="TLB244" s="6"/>
      <c r="TLC244" s="6"/>
      <c r="TLD244" s="6"/>
      <c r="TLE244" s="6"/>
      <c r="TLF244" s="6"/>
      <c r="TLG244" s="6"/>
      <c r="TLH244" s="6"/>
      <c r="TLI244" s="6"/>
      <c r="TLJ244" s="6"/>
      <c r="TLK244" s="6"/>
      <c r="TLL244" s="6"/>
      <c r="TLM244" s="6"/>
      <c r="TLN244" s="6"/>
      <c r="TLO244" s="6"/>
      <c r="TLP244" s="6"/>
      <c r="TLQ244" s="6"/>
      <c r="TLR244" s="6"/>
      <c r="TLS244" s="6"/>
      <c r="TLT244" s="6"/>
      <c r="TLU244" s="6"/>
      <c r="TLV244" s="6"/>
      <c r="TLW244" s="6"/>
      <c r="TLX244" s="6"/>
      <c r="TLY244" s="6"/>
      <c r="TLZ244" s="6"/>
      <c r="TMA244" s="6"/>
      <c r="TMB244" s="6"/>
      <c r="TMC244" s="6"/>
      <c r="TMD244" s="6"/>
      <c r="TME244" s="6"/>
      <c r="TMF244" s="6"/>
      <c r="TMG244" s="6"/>
      <c r="TMH244" s="6"/>
      <c r="TMI244" s="6"/>
      <c r="TMJ244" s="6"/>
      <c r="TMK244" s="6"/>
      <c r="TML244" s="6"/>
      <c r="TMM244" s="6"/>
      <c r="TMN244" s="6"/>
      <c r="TMO244" s="6"/>
      <c r="TMP244" s="6"/>
      <c r="TMQ244" s="6"/>
      <c r="TMR244" s="6"/>
      <c r="TMS244" s="6"/>
      <c r="TMT244" s="6"/>
      <c r="TMU244" s="6"/>
      <c r="TMV244" s="6"/>
      <c r="TMW244" s="6"/>
      <c r="TMX244" s="6"/>
      <c r="TMY244" s="6"/>
      <c r="TMZ244" s="6"/>
      <c r="TNA244" s="6"/>
      <c r="TNB244" s="6"/>
      <c r="TNC244" s="6"/>
      <c r="TND244" s="6"/>
      <c r="TNE244" s="6"/>
      <c r="TNF244" s="6"/>
      <c r="TNG244" s="6"/>
      <c r="TNH244" s="6"/>
      <c r="TNI244" s="6"/>
      <c r="TNJ244" s="6"/>
      <c r="TNK244" s="6"/>
      <c r="TNL244" s="6"/>
      <c r="TNM244" s="6"/>
      <c r="TNN244" s="6"/>
      <c r="TNO244" s="6"/>
      <c r="TNP244" s="6"/>
      <c r="TNQ244" s="6"/>
      <c r="TNR244" s="6"/>
      <c r="TNS244" s="6"/>
      <c r="TNT244" s="6"/>
      <c r="TNU244" s="6"/>
      <c r="TNV244" s="6"/>
      <c r="TNW244" s="6"/>
      <c r="TNX244" s="6"/>
      <c r="TNY244" s="6"/>
      <c r="TNZ244" s="6"/>
      <c r="TOA244" s="6"/>
      <c r="TOB244" s="6"/>
      <c r="TOC244" s="6"/>
      <c r="TOD244" s="6"/>
      <c r="TOE244" s="6"/>
      <c r="TOF244" s="6"/>
      <c r="TOG244" s="6"/>
      <c r="TOH244" s="6"/>
      <c r="TOI244" s="6"/>
      <c r="TOJ244" s="6"/>
      <c r="TOK244" s="6"/>
      <c r="TOL244" s="6"/>
      <c r="TOM244" s="6"/>
      <c r="TON244" s="6"/>
      <c r="TOO244" s="6"/>
      <c r="TOP244" s="6"/>
      <c r="TOQ244" s="6"/>
      <c r="TOR244" s="6"/>
      <c r="TOS244" s="6"/>
      <c r="TOT244" s="6"/>
      <c r="TOU244" s="6"/>
      <c r="TOV244" s="6"/>
      <c r="TOW244" s="6"/>
      <c r="TOX244" s="6"/>
      <c r="TOY244" s="6"/>
      <c r="TOZ244" s="6"/>
      <c r="TPA244" s="6"/>
      <c r="TPB244" s="6"/>
      <c r="TPC244" s="6"/>
      <c r="TPD244" s="6"/>
      <c r="TPE244" s="6"/>
      <c r="TPF244" s="6"/>
      <c r="TPG244" s="6"/>
      <c r="TPH244" s="6"/>
      <c r="TPI244" s="6"/>
      <c r="TPJ244" s="6"/>
      <c r="TPK244" s="6"/>
      <c r="TPL244" s="6"/>
      <c r="TPM244" s="6"/>
      <c r="TPN244" s="6"/>
      <c r="TPO244" s="6"/>
      <c r="TPP244" s="6"/>
      <c r="TPQ244" s="6"/>
      <c r="TPR244" s="6"/>
      <c r="TPS244" s="6"/>
      <c r="TPT244" s="6"/>
      <c r="TPU244" s="6"/>
      <c r="TPV244" s="6"/>
      <c r="TPW244" s="6"/>
      <c r="TPX244" s="6"/>
      <c r="TPY244" s="6"/>
      <c r="TPZ244" s="6"/>
      <c r="TQA244" s="6"/>
      <c r="TQB244" s="6"/>
      <c r="TQC244" s="6"/>
      <c r="TQD244" s="6"/>
      <c r="TQE244" s="6"/>
      <c r="TQF244" s="6"/>
      <c r="TQG244" s="6"/>
      <c r="TQH244" s="6"/>
      <c r="TQI244" s="6"/>
      <c r="TQJ244" s="6"/>
      <c r="TQK244" s="6"/>
      <c r="TQL244" s="6"/>
      <c r="TQM244" s="6"/>
      <c r="TQN244" s="6"/>
      <c r="TQO244" s="6"/>
      <c r="TQP244" s="6"/>
      <c r="TQQ244" s="6"/>
      <c r="TQR244" s="6"/>
      <c r="TQS244" s="6"/>
      <c r="TQT244" s="6"/>
      <c r="TQU244" s="6"/>
      <c r="TQV244" s="6"/>
      <c r="TQW244" s="6"/>
      <c r="TQX244" s="6"/>
      <c r="TQY244" s="6"/>
      <c r="TQZ244" s="6"/>
      <c r="TRA244" s="6"/>
      <c r="TRB244" s="6"/>
      <c r="TRC244" s="6"/>
      <c r="TRD244" s="6"/>
      <c r="TRE244" s="6"/>
      <c r="TRF244" s="6"/>
      <c r="TRG244" s="6"/>
      <c r="TRH244" s="6"/>
      <c r="TRI244" s="6"/>
      <c r="TRJ244" s="6"/>
      <c r="TRK244" s="6"/>
      <c r="TRL244" s="6"/>
      <c r="TRM244" s="6"/>
      <c r="TRN244" s="6"/>
      <c r="TRO244" s="6"/>
      <c r="TRP244" s="6"/>
      <c r="TRQ244" s="6"/>
      <c r="TRR244" s="6"/>
      <c r="TRS244" s="6"/>
      <c r="TRT244" s="6"/>
      <c r="TRU244" s="6"/>
      <c r="TRV244" s="6"/>
      <c r="TRW244" s="6"/>
      <c r="TRX244" s="6"/>
      <c r="TRY244" s="6"/>
      <c r="TRZ244" s="6"/>
      <c r="TSA244" s="6"/>
      <c r="TSB244" s="6"/>
      <c r="TSC244" s="6"/>
      <c r="TSD244" s="6"/>
      <c r="TSE244" s="6"/>
      <c r="TSF244" s="6"/>
      <c r="TSG244" s="6"/>
      <c r="TSH244" s="6"/>
      <c r="TSI244" s="6"/>
      <c r="TSJ244" s="6"/>
      <c r="TSK244" s="6"/>
      <c r="TSL244" s="6"/>
      <c r="TSM244" s="6"/>
      <c r="TSN244" s="6"/>
      <c r="TSO244" s="6"/>
      <c r="TSP244" s="6"/>
      <c r="TSQ244" s="6"/>
      <c r="TSR244" s="6"/>
      <c r="TSS244" s="6"/>
      <c r="TST244" s="6"/>
      <c r="TSU244" s="6"/>
      <c r="TSV244" s="6"/>
      <c r="TSW244" s="6"/>
      <c r="TSX244" s="6"/>
      <c r="TSY244" s="6"/>
      <c r="TSZ244" s="6"/>
      <c r="TTA244" s="6"/>
      <c r="TTB244" s="6"/>
      <c r="TTC244" s="6"/>
      <c r="TTD244" s="6"/>
      <c r="TTE244" s="6"/>
      <c r="TTF244" s="6"/>
      <c r="TTG244" s="6"/>
      <c r="TTH244" s="6"/>
      <c r="TTI244" s="6"/>
      <c r="TTJ244" s="6"/>
      <c r="TTK244" s="6"/>
      <c r="TTL244" s="6"/>
      <c r="TTM244" s="6"/>
      <c r="TTN244" s="6"/>
      <c r="TTO244" s="6"/>
      <c r="TTP244" s="6"/>
      <c r="TTQ244" s="6"/>
      <c r="TTR244" s="6"/>
      <c r="TTS244" s="6"/>
      <c r="TTT244" s="6"/>
      <c r="TTU244" s="6"/>
      <c r="TTV244" s="6"/>
      <c r="TTW244" s="6"/>
      <c r="TTX244" s="6"/>
      <c r="TTY244" s="6"/>
      <c r="TTZ244" s="6"/>
      <c r="TUA244" s="6"/>
      <c r="TUB244" s="6"/>
      <c r="TUC244" s="6"/>
      <c r="TUD244" s="6"/>
      <c r="TUE244" s="6"/>
      <c r="TUF244" s="6"/>
      <c r="TUG244" s="6"/>
      <c r="TUH244" s="6"/>
      <c r="TUI244" s="6"/>
      <c r="TUJ244" s="6"/>
      <c r="TUK244" s="6"/>
      <c r="TUL244" s="6"/>
      <c r="TUM244" s="6"/>
      <c r="TUN244" s="6"/>
      <c r="TUO244" s="6"/>
      <c r="TUP244" s="6"/>
      <c r="TUQ244" s="6"/>
      <c r="TUR244" s="6"/>
      <c r="TUS244" s="6"/>
      <c r="TUT244" s="6"/>
      <c r="TUU244" s="6"/>
      <c r="TUV244" s="6"/>
      <c r="TUW244" s="6"/>
      <c r="TUX244" s="6"/>
      <c r="TUY244" s="6"/>
      <c r="TUZ244" s="6"/>
      <c r="TVA244" s="6"/>
      <c r="TVB244" s="6"/>
      <c r="TVC244" s="6"/>
      <c r="TVD244" s="6"/>
      <c r="TVE244" s="6"/>
      <c r="TVF244" s="6"/>
      <c r="TVG244" s="6"/>
      <c r="TVH244" s="6"/>
      <c r="TVI244" s="6"/>
      <c r="TVJ244" s="6"/>
      <c r="TVK244" s="6"/>
      <c r="TVL244" s="6"/>
      <c r="TVM244" s="6"/>
      <c r="TVN244" s="6"/>
      <c r="TVO244" s="6"/>
      <c r="TVP244" s="6"/>
      <c r="TVQ244" s="6"/>
      <c r="TVR244" s="6"/>
      <c r="TVS244" s="6"/>
      <c r="TVT244" s="6"/>
      <c r="TVU244" s="6"/>
      <c r="TVV244" s="6"/>
      <c r="TVW244" s="6"/>
      <c r="TVX244" s="6"/>
      <c r="TVY244" s="6"/>
      <c r="TVZ244" s="6"/>
      <c r="TWA244" s="6"/>
      <c r="TWB244" s="6"/>
      <c r="TWC244" s="6"/>
      <c r="TWD244" s="6"/>
      <c r="TWE244" s="6"/>
      <c r="TWF244" s="6"/>
      <c r="TWG244" s="6"/>
      <c r="TWH244" s="6"/>
      <c r="TWI244" s="6"/>
      <c r="TWJ244" s="6"/>
      <c r="TWK244" s="6"/>
      <c r="TWL244" s="6"/>
      <c r="TWM244" s="6"/>
      <c r="TWN244" s="6"/>
      <c r="TWO244" s="6"/>
      <c r="TWP244" s="6"/>
      <c r="TWQ244" s="6"/>
      <c r="TWR244" s="6"/>
      <c r="TWS244" s="6"/>
      <c r="TWT244" s="6"/>
      <c r="TWU244" s="6"/>
      <c r="TWV244" s="6"/>
      <c r="TWW244" s="6"/>
      <c r="TWX244" s="6"/>
      <c r="TWY244" s="6"/>
      <c r="TWZ244" s="6"/>
      <c r="TXA244" s="6"/>
      <c r="TXB244" s="6"/>
      <c r="TXC244" s="6"/>
      <c r="TXD244" s="6"/>
      <c r="TXE244" s="6"/>
      <c r="TXF244" s="6"/>
      <c r="TXG244" s="6"/>
      <c r="TXH244" s="6"/>
      <c r="TXI244" s="6"/>
      <c r="TXJ244" s="6"/>
      <c r="TXK244" s="6"/>
      <c r="TXL244" s="6"/>
      <c r="TXM244" s="6"/>
      <c r="TXN244" s="6"/>
      <c r="TXO244" s="6"/>
      <c r="TXP244" s="6"/>
      <c r="TXQ244" s="6"/>
      <c r="TXR244" s="6"/>
      <c r="TXS244" s="6"/>
      <c r="TXT244" s="6"/>
      <c r="TXU244" s="6"/>
      <c r="TXV244" s="6"/>
      <c r="TXW244" s="6"/>
      <c r="TXX244" s="6"/>
      <c r="TXY244" s="6"/>
      <c r="TXZ244" s="6"/>
      <c r="TYA244" s="6"/>
      <c r="TYB244" s="6"/>
      <c r="TYC244" s="6"/>
      <c r="TYD244" s="6"/>
      <c r="TYE244" s="6"/>
      <c r="TYF244" s="6"/>
      <c r="TYG244" s="6"/>
      <c r="TYH244" s="6"/>
      <c r="TYI244" s="6"/>
      <c r="TYJ244" s="6"/>
      <c r="TYK244" s="6"/>
      <c r="TYL244" s="6"/>
      <c r="TYM244" s="6"/>
      <c r="TYN244" s="6"/>
      <c r="TYO244" s="6"/>
      <c r="TYP244" s="6"/>
      <c r="TYQ244" s="6"/>
      <c r="TYR244" s="6"/>
      <c r="TYS244" s="6"/>
      <c r="TYT244" s="6"/>
      <c r="TYU244" s="6"/>
      <c r="TYV244" s="6"/>
      <c r="TYW244" s="6"/>
      <c r="TYX244" s="6"/>
      <c r="TYY244" s="6"/>
      <c r="TYZ244" s="6"/>
      <c r="TZA244" s="6"/>
      <c r="TZB244" s="6"/>
      <c r="TZC244" s="6"/>
      <c r="TZD244" s="6"/>
      <c r="TZE244" s="6"/>
      <c r="TZF244" s="6"/>
      <c r="TZG244" s="6"/>
      <c r="TZH244" s="6"/>
      <c r="TZI244" s="6"/>
      <c r="TZJ244" s="6"/>
      <c r="TZK244" s="6"/>
      <c r="TZL244" s="6"/>
      <c r="TZM244" s="6"/>
      <c r="TZN244" s="6"/>
      <c r="TZO244" s="6"/>
      <c r="TZP244" s="6"/>
      <c r="TZQ244" s="6"/>
      <c r="TZR244" s="6"/>
      <c r="TZS244" s="6"/>
      <c r="TZT244" s="6"/>
      <c r="TZU244" s="6"/>
      <c r="TZV244" s="6"/>
      <c r="TZW244" s="6"/>
      <c r="TZX244" s="6"/>
      <c r="TZY244" s="6"/>
      <c r="TZZ244" s="6"/>
      <c r="UAA244" s="6"/>
      <c r="UAB244" s="6"/>
      <c r="UAC244" s="6"/>
      <c r="UAD244" s="6"/>
      <c r="UAE244" s="6"/>
      <c r="UAF244" s="6"/>
      <c r="UAG244" s="6"/>
      <c r="UAH244" s="6"/>
      <c r="UAI244" s="6"/>
      <c r="UAJ244" s="6"/>
      <c r="UAK244" s="6"/>
      <c r="UAL244" s="6"/>
      <c r="UAM244" s="6"/>
      <c r="UAN244" s="6"/>
      <c r="UAO244" s="6"/>
      <c r="UAP244" s="6"/>
      <c r="UAQ244" s="6"/>
      <c r="UAR244" s="6"/>
      <c r="UAS244" s="6"/>
      <c r="UAT244" s="6"/>
      <c r="UAU244" s="6"/>
      <c r="UAV244" s="6"/>
      <c r="UAW244" s="6"/>
      <c r="UAX244" s="6"/>
      <c r="UAY244" s="6"/>
      <c r="UAZ244" s="6"/>
      <c r="UBA244" s="6"/>
      <c r="UBB244" s="6"/>
      <c r="UBC244" s="6"/>
      <c r="UBD244" s="6"/>
      <c r="UBE244" s="6"/>
      <c r="UBF244" s="6"/>
      <c r="UBG244" s="6"/>
      <c r="UBH244" s="6"/>
      <c r="UBI244" s="6"/>
      <c r="UBJ244" s="6"/>
      <c r="UBK244" s="6"/>
      <c r="UBL244" s="6"/>
      <c r="UBM244" s="6"/>
      <c r="UBN244" s="6"/>
      <c r="UBO244" s="6"/>
      <c r="UBP244" s="6"/>
      <c r="UBQ244" s="6"/>
      <c r="UBR244" s="6"/>
      <c r="UBS244" s="6"/>
      <c r="UBT244" s="6"/>
      <c r="UBU244" s="6"/>
      <c r="UBV244" s="6"/>
      <c r="UBW244" s="6"/>
      <c r="UBX244" s="6"/>
      <c r="UBY244" s="6"/>
      <c r="UBZ244" s="6"/>
      <c r="UCA244" s="6"/>
      <c r="UCB244" s="6"/>
      <c r="UCC244" s="6"/>
      <c r="UCD244" s="6"/>
      <c r="UCE244" s="6"/>
      <c r="UCF244" s="6"/>
      <c r="UCG244" s="6"/>
      <c r="UCH244" s="6"/>
      <c r="UCI244" s="6"/>
      <c r="UCJ244" s="6"/>
      <c r="UCK244" s="6"/>
      <c r="UCL244" s="6"/>
      <c r="UCM244" s="6"/>
      <c r="UCN244" s="6"/>
      <c r="UCO244" s="6"/>
      <c r="UCP244" s="6"/>
      <c r="UCQ244" s="6"/>
      <c r="UCR244" s="6"/>
      <c r="UCS244" s="6"/>
      <c r="UCT244" s="6"/>
      <c r="UCU244" s="6"/>
      <c r="UCV244" s="6"/>
      <c r="UCW244" s="6"/>
      <c r="UCX244" s="6"/>
      <c r="UCY244" s="6"/>
      <c r="UCZ244" s="6"/>
      <c r="UDA244" s="6"/>
      <c r="UDB244" s="6"/>
      <c r="UDC244" s="6"/>
      <c r="UDD244" s="6"/>
      <c r="UDE244" s="6"/>
      <c r="UDF244" s="6"/>
      <c r="UDG244" s="6"/>
      <c r="UDH244" s="6"/>
      <c r="UDI244" s="6"/>
      <c r="UDJ244" s="6"/>
      <c r="UDK244" s="6"/>
      <c r="UDL244" s="6"/>
      <c r="UDM244" s="6"/>
      <c r="UDN244" s="6"/>
      <c r="UDO244" s="6"/>
      <c r="UDP244" s="6"/>
      <c r="UDQ244" s="6"/>
      <c r="UDR244" s="6"/>
      <c r="UDS244" s="6"/>
      <c r="UDT244" s="6"/>
      <c r="UDU244" s="6"/>
      <c r="UDV244" s="6"/>
      <c r="UDW244" s="6"/>
      <c r="UDX244" s="6"/>
      <c r="UDY244" s="6"/>
      <c r="UDZ244" s="6"/>
      <c r="UEA244" s="6"/>
      <c r="UEB244" s="6"/>
      <c r="UEC244" s="6"/>
      <c r="UED244" s="6"/>
      <c r="UEE244" s="6"/>
      <c r="UEF244" s="6"/>
      <c r="UEG244" s="6"/>
      <c r="UEH244" s="6"/>
      <c r="UEI244" s="6"/>
      <c r="UEJ244" s="6"/>
      <c r="UEK244" s="6"/>
      <c r="UEL244" s="6"/>
      <c r="UEM244" s="6"/>
      <c r="UEN244" s="6"/>
      <c r="UEO244" s="6"/>
      <c r="UEP244" s="6"/>
      <c r="UEQ244" s="6"/>
      <c r="UER244" s="6"/>
      <c r="UES244" s="6"/>
      <c r="UET244" s="6"/>
      <c r="UEU244" s="6"/>
      <c r="UEV244" s="6"/>
      <c r="UEW244" s="6"/>
      <c r="UEX244" s="6"/>
      <c r="UEY244" s="6"/>
      <c r="UEZ244" s="6"/>
      <c r="UFA244" s="6"/>
      <c r="UFB244" s="6"/>
      <c r="UFC244" s="6"/>
      <c r="UFD244" s="6"/>
      <c r="UFE244" s="6"/>
      <c r="UFF244" s="6"/>
      <c r="UFG244" s="6"/>
      <c r="UFH244" s="6"/>
      <c r="UFI244" s="6"/>
      <c r="UFJ244" s="6"/>
      <c r="UFK244" s="6"/>
      <c r="UFL244" s="6"/>
      <c r="UFM244" s="6"/>
      <c r="UFN244" s="6"/>
      <c r="UFO244" s="6"/>
      <c r="UFP244" s="6"/>
      <c r="UFQ244" s="6"/>
      <c r="UFR244" s="6"/>
      <c r="UFS244" s="6"/>
      <c r="UFT244" s="6"/>
      <c r="UFU244" s="6"/>
      <c r="UFV244" s="6"/>
      <c r="UFW244" s="6"/>
      <c r="UFX244" s="6"/>
      <c r="UFY244" s="6"/>
      <c r="UFZ244" s="6"/>
      <c r="UGA244" s="6"/>
      <c r="UGB244" s="6"/>
      <c r="UGC244" s="6"/>
      <c r="UGD244" s="6"/>
      <c r="UGE244" s="6"/>
      <c r="UGF244" s="6"/>
      <c r="UGG244" s="6"/>
      <c r="UGH244" s="6"/>
      <c r="UGI244" s="6"/>
      <c r="UGJ244" s="6"/>
      <c r="UGK244" s="6"/>
      <c r="UGL244" s="6"/>
      <c r="UGM244" s="6"/>
      <c r="UGN244" s="6"/>
      <c r="UGO244" s="6"/>
      <c r="UGP244" s="6"/>
      <c r="UGQ244" s="6"/>
      <c r="UGR244" s="6"/>
      <c r="UGS244" s="6"/>
      <c r="UGT244" s="6"/>
      <c r="UGU244" s="6"/>
      <c r="UGV244" s="6"/>
      <c r="UGW244" s="6"/>
      <c r="UGX244" s="6"/>
      <c r="UGY244" s="6"/>
      <c r="UGZ244" s="6"/>
      <c r="UHA244" s="6"/>
      <c r="UHB244" s="6"/>
      <c r="UHC244" s="6"/>
      <c r="UHD244" s="6"/>
      <c r="UHE244" s="6"/>
      <c r="UHF244" s="6"/>
      <c r="UHG244" s="6"/>
      <c r="UHH244" s="6"/>
      <c r="UHI244" s="6"/>
      <c r="UHJ244" s="6"/>
      <c r="UHK244" s="6"/>
      <c r="UHL244" s="6"/>
      <c r="UHM244" s="6"/>
      <c r="UHN244" s="6"/>
      <c r="UHO244" s="6"/>
      <c r="UHP244" s="6"/>
      <c r="UHQ244" s="6"/>
      <c r="UHR244" s="6"/>
      <c r="UHS244" s="6"/>
      <c r="UHT244" s="6"/>
      <c r="UHU244" s="6"/>
      <c r="UHV244" s="6"/>
      <c r="UHW244" s="6"/>
      <c r="UHX244" s="6"/>
      <c r="UHY244" s="6"/>
      <c r="UHZ244" s="6"/>
      <c r="UIA244" s="6"/>
      <c r="UIB244" s="6"/>
      <c r="UIC244" s="6"/>
      <c r="UID244" s="6"/>
      <c r="UIE244" s="6"/>
      <c r="UIF244" s="6"/>
      <c r="UIG244" s="6"/>
      <c r="UIH244" s="6"/>
      <c r="UII244" s="6"/>
      <c r="UIJ244" s="6"/>
      <c r="UIK244" s="6"/>
      <c r="UIL244" s="6"/>
      <c r="UIM244" s="6"/>
      <c r="UIN244" s="6"/>
      <c r="UIO244" s="6"/>
      <c r="UIP244" s="6"/>
      <c r="UIQ244" s="6"/>
      <c r="UIR244" s="6"/>
      <c r="UIS244" s="6"/>
      <c r="UIT244" s="6"/>
      <c r="UIU244" s="6"/>
      <c r="UIV244" s="6"/>
      <c r="UIW244" s="6"/>
      <c r="UIX244" s="6"/>
      <c r="UIY244" s="6"/>
      <c r="UIZ244" s="6"/>
      <c r="UJA244" s="6"/>
      <c r="UJB244" s="6"/>
      <c r="UJC244" s="6"/>
      <c r="UJD244" s="6"/>
      <c r="UJE244" s="6"/>
      <c r="UJF244" s="6"/>
      <c r="UJG244" s="6"/>
      <c r="UJH244" s="6"/>
      <c r="UJI244" s="6"/>
      <c r="UJJ244" s="6"/>
      <c r="UJK244" s="6"/>
      <c r="UJL244" s="6"/>
      <c r="UJM244" s="6"/>
      <c r="UJN244" s="6"/>
      <c r="UJO244" s="6"/>
      <c r="UJP244" s="6"/>
      <c r="UJQ244" s="6"/>
      <c r="UJR244" s="6"/>
      <c r="UJS244" s="6"/>
      <c r="UJT244" s="6"/>
      <c r="UJU244" s="6"/>
      <c r="UJV244" s="6"/>
      <c r="UJW244" s="6"/>
      <c r="UJX244" s="6"/>
      <c r="UJY244" s="6"/>
      <c r="UJZ244" s="6"/>
      <c r="UKA244" s="6"/>
      <c r="UKB244" s="6"/>
      <c r="UKC244" s="6"/>
      <c r="UKD244" s="6"/>
      <c r="UKE244" s="6"/>
      <c r="UKF244" s="6"/>
      <c r="UKG244" s="6"/>
      <c r="UKH244" s="6"/>
      <c r="UKI244" s="6"/>
      <c r="UKJ244" s="6"/>
      <c r="UKK244" s="6"/>
      <c r="UKL244" s="6"/>
      <c r="UKM244" s="6"/>
      <c r="UKN244" s="6"/>
      <c r="UKO244" s="6"/>
      <c r="UKP244" s="6"/>
      <c r="UKQ244" s="6"/>
      <c r="UKR244" s="6"/>
      <c r="UKS244" s="6"/>
      <c r="UKT244" s="6"/>
      <c r="UKU244" s="6"/>
      <c r="UKV244" s="6"/>
      <c r="UKW244" s="6"/>
      <c r="UKX244" s="6"/>
      <c r="UKY244" s="6"/>
      <c r="UKZ244" s="6"/>
      <c r="ULA244" s="6"/>
      <c r="ULB244" s="6"/>
      <c r="ULC244" s="6"/>
      <c r="ULD244" s="6"/>
      <c r="ULE244" s="6"/>
      <c r="ULF244" s="6"/>
      <c r="ULG244" s="6"/>
      <c r="ULH244" s="6"/>
      <c r="ULI244" s="6"/>
      <c r="ULJ244" s="6"/>
      <c r="ULK244" s="6"/>
      <c r="ULL244" s="6"/>
      <c r="ULM244" s="6"/>
      <c r="ULN244" s="6"/>
      <c r="ULO244" s="6"/>
      <c r="ULP244" s="6"/>
      <c r="ULQ244" s="6"/>
      <c r="ULR244" s="6"/>
      <c r="ULS244" s="6"/>
      <c r="ULT244" s="6"/>
      <c r="ULU244" s="6"/>
      <c r="ULV244" s="6"/>
      <c r="ULW244" s="6"/>
      <c r="ULX244" s="6"/>
      <c r="ULY244" s="6"/>
      <c r="ULZ244" s="6"/>
      <c r="UMA244" s="6"/>
      <c r="UMB244" s="6"/>
      <c r="UMC244" s="6"/>
      <c r="UMD244" s="6"/>
      <c r="UME244" s="6"/>
      <c r="UMF244" s="6"/>
      <c r="UMG244" s="6"/>
      <c r="UMH244" s="6"/>
      <c r="UMI244" s="6"/>
      <c r="UMJ244" s="6"/>
      <c r="UMK244" s="6"/>
      <c r="UML244" s="6"/>
      <c r="UMM244" s="6"/>
      <c r="UMN244" s="6"/>
      <c r="UMO244" s="6"/>
      <c r="UMP244" s="6"/>
      <c r="UMQ244" s="6"/>
      <c r="UMR244" s="6"/>
      <c r="UMS244" s="6"/>
      <c r="UMT244" s="6"/>
      <c r="UMU244" s="6"/>
      <c r="UMV244" s="6"/>
      <c r="UMW244" s="6"/>
      <c r="UMX244" s="6"/>
      <c r="UMY244" s="6"/>
      <c r="UMZ244" s="6"/>
      <c r="UNA244" s="6"/>
      <c r="UNB244" s="6"/>
      <c r="UNC244" s="6"/>
      <c r="UND244" s="6"/>
      <c r="UNE244" s="6"/>
      <c r="UNF244" s="6"/>
      <c r="UNG244" s="6"/>
      <c r="UNH244" s="6"/>
      <c r="UNI244" s="6"/>
      <c r="UNJ244" s="6"/>
      <c r="UNK244" s="6"/>
      <c r="UNL244" s="6"/>
      <c r="UNM244" s="6"/>
      <c r="UNN244" s="6"/>
      <c r="UNO244" s="6"/>
      <c r="UNP244" s="6"/>
      <c r="UNQ244" s="6"/>
      <c r="UNR244" s="6"/>
      <c r="UNS244" s="6"/>
      <c r="UNT244" s="6"/>
      <c r="UNU244" s="6"/>
      <c r="UNV244" s="6"/>
      <c r="UNW244" s="6"/>
      <c r="UNX244" s="6"/>
      <c r="UNY244" s="6"/>
      <c r="UNZ244" s="6"/>
      <c r="UOA244" s="6"/>
      <c r="UOB244" s="6"/>
      <c r="UOC244" s="6"/>
      <c r="UOD244" s="6"/>
      <c r="UOE244" s="6"/>
      <c r="UOF244" s="6"/>
      <c r="UOG244" s="6"/>
      <c r="UOH244" s="6"/>
      <c r="UOI244" s="6"/>
      <c r="UOJ244" s="6"/>
      <c r="UOK244" s="6"/>
      <c r="UOL244" s="6"/>
      <c r="UOM244" s="6"/>
      <c r="UON244" s="6"/>
      <c r="UOO244" s="6"/>
      <c r="UOP244" s="6"/>
      <c r="UOQ244" s="6"/>
      <c r="UOR244" s="6"/>
      <c r="UOS244" s="6"/>
      <c r="UOT244" s="6"/>
      <c r="UOU244" s="6"/>
      <c r="UOV244" s="6"/>
      <c r="UOW244" s="6"/>
      <c r="UOX244" s="6"/>
      <c r="UOY244" s="6"/>
      <c r="UOZ244" s="6"/>
      <c r="UPA244" s="6"/>
      <c r="UPB244" s="6"/>
      <c r="UPC244" s="6"/>
      <c r="UPD244" s="6"/>
      <c r="UPE244" s="6"/>
      <c r="UPF244" s="6"/>
      <c r="UPG244" s="6"/>
      <c r="UPH244" s="6"/>
      <c r="UPI244" s="6"/>
      <c r="UPJ244" s="6"/>
      <c r="UPK244" s="6"/>
      <c r="UPL244" s="6"/>
      <c r="UPM244" s="6"/>
      <c r="UPN244" s="6"/>
      <c r="UPO244" s="6"/>
      <c r="UPP244" s="6"/>
      <c r="UPQ244" s="6"/>
      <c r="UPR244" s="6"/>
      <c r="UPS244" s="6"/>
      <c r="UPT244" s="6"/>
      <c r="UPU244" s="6"/>
      <c r="UPV244" s="6"/>
      <c r="UPW244" s="6"/>
      <c r="UPX244" s="6"/>
      <c r="UPY244" s="6"/>
      <c r="UPZ244" s="6"/>
      <c r="UQA244" s="6"/>
      <c r="UQB244" s="6"/>
      <c r="UQC244" s="6"/>
      <c r="UQD244" s="6"/>
      <c r="UQE244" s="6"/>
      <c r="UQF244" s="6"/>
      <c r="UQG244" s="6"/>
      <c r="UQH244" s="6"/>
      <c r="UQI244" s="6"/>
      <c r="UQJ244" s="6"/>
      <c r="UQK244" s="6"/>
      <c r="UQL244" s="6"/>
      <c r="UQM244" s="6"/>
      <c r="UQN244" s="6"/>
      <c r="UQO244" s="6"/>
      <c r="UQP244" s="6"/>
      <c r="UQQ244" s="6"/>
      <c r="UQR244" s="6"/>
      <c r="UQS244" s="6"/>
      <c r="UQT244" s="6"/>
      <c r="UQU244" s="6"/>
      <c r="UQV244" s="6"/>
      <c r="UQW244" s="6"/>
      <c r="UQX244" s="6"/>
      <c r="UQY244" s="6"/>
      <c r="UQZ244" s="6"/>
      <c r="URA244" s="6"/>
      <c r="URB244" s="6"/>
      <c r="URC244" s="6"/>
      <c r="URD244" s="6"/>
      <c r="URE244" s="6"/>
      <c r="URF244" s="6"/>
      <c r="URG244" s="6"/>
      <c r="URH244" s="6"/>
      <c r="URI244" s="6"/>
      <c r="URJ244" s="6"/>
      <c r="URK244" s="6"/>
      <c r="URL244" s="6"/>
      <c r="URM244" s="6"/>
      <c r="URN244" s="6"/>
      <c r="URO244" s="6"/>
      <c r="URP244" s="6"/>
      <c r="URQ244" s="6"/>
      <c r="URR244" s="6"/>
      <c r="URS244" s="6"/>
      <c r="URT244" s="6"/>
      <c r="URU244" s="6"/>
      <c r="URV244" s="6"/>
      <c r="URW244" s="6"/>
      <c r="URX244" s="6"/>
      <c r="URY244" s="6"/>
      <c r="URZ244" s="6"/>
      <c r="USA244" s="6"/>
      <c r="USB244" s="6"/>
      <c r="USC244" s="6"/>
      <c r="USD244" s="6"/>
      <c r="USE244" s="6"/>
      <c r="USF244" s="6"/>
      <c r="USG244" s="6"/>
      <c r="USH244" s="6"/>
      <c r="USI244" s="6"/>
      <c r="USJ244" s="6"/>
      <c r="USK244" s="6"/>
      <c r="USL244" s="6"/>
      <c r="USM244" s="6"/>
      <c r="USN244" s="6"/>
      <c r="USO244" s="6"/>
      <c r="USP244" s="6"/>
      <c r="USQ244" s="6"/>
      <c r="USR244" s="6"/>
      <c r="USS244" s="6"/>
      <c r="UST244" s="6"/>
      <c r="USU244" s="6"/>
      <c r="USV244" s="6"/>
      <c r="USW244" s="6"/>
      <c r="USX244" s="6"/>
      <c r="USY244" s="6"/>
      <c r="USZ244" s="6"/>
      <c r="UTA244" s="6"/>
      <c r="UTB244" s="6"/>
      <c r="UTC244" s="6"/>
      <c r="UTD244" s="6"/>
      <c r="UTE244" s="6"/>
      <c r="UTF244" s="6"/>
      <c r="UTG244" s="6"/>
      <c r="UTH244" s="6"/>
      <c r="UTI244" s="6"/>
      <c r="UTJ244" s="6"/>
      <c r="UTK244" s="6"/>
      <c r="UTL244" s="6"/>
      <c r="UTM244" s="6"/>
      <c r="UTN244" s="6"/>
      <c r="UTO244" s="6"/>
      <c r="UTP244" s="6"/>
      <c r="UTQ244" s="6"/>
      <c r="UTR244" s="6"/>
      <c r="UTS244" s="6"/>
      <c r="UTT244" s="6"/>
      <c r="UTU244" s="6"/>
      <c r="UTV244" s="6"/>
      <c r="UTW244" s="6"/>
      <c r="UTX244" s="6"/>
      <c r="UTY244" s="6"/>
      <c r="UTZ244" s="6"/>
      <c r="UUA244" s="6"/>
      <c r="UUB244" s="6"/>
      <c r="UUC244" s="6"/>
      <c r="UUD244" s="6"/>
      <c r="UUE244" s="6"/>
      <c r="UUF244" s="6"/>
      <c r="UUG244" s="6"/>
      <c r="UUH244" s="6"/>
      <c r="UUI244" s="6"/>
      <c r="UUJ244" s="6"/>
      <c r="UUK244" s="6"/>
      <c r="UUL244" s="6"/>
      <c r="UUM244" s="6"/>
      <c r="UUN244" s="6"/>
      <c r="UUO244" s="6"/>
      <c r="UUP244" s="6"/>
      <c r="UUQ244" s="6"/>
      <c r="UUR244" s="6"/>
      <c r="UUS244" s="6"/>
      <c r="UUT244" s="6"/>
      <c r="UUU244" s="6"/>
      <c r="UUV244" s="6"/>
      <c r="UUW244" s="6"/>
      <c r="UUX244" s="6"/>
      <c r="UUY244" s="6"/>
      <c r="UUZ244" s="6"/>
      <c r="UVA244" s="6"/>
      <c r="UVB244" s="6"/>
      <c r="UVC244" s="6"/>
      <c r="UVD244" s="6"/>
      <c r="UVE244" s="6"/>
      <c r="UVF244" s="6"/>
      <c r="UVG244" s="6"/>
      <c r="UVH244" s="6"/>
      <c r="UVI244" s="6"/>
      <c r="UVJ244" s="6"/>
      <c r="UVK244" s="6"/>
      <c r="UVL244" s="6"/>
      <c r="UVM244" s="6"/>
      <c r="UVN244" s="6"/>
      <c r="UVO244" s="6"/>
      <c r="UVP244" s="6"/>
      <c r="UVQ244" s="6"/>
      <c r="UVR244" s="6"/>
      <c r="UVS244" s="6"/>
      <c r="UVT244" s="6"/>
      <c r="UVU244" s="6"/>
      <c r="UVV244" s="6"/>
      <c r="UVW244" s="6"/>
      <c r="UVX244" s="6"/>
      <c r="UVY244" s="6"/>
      <c r="UVZ244" s="6"/>
      <c r="UWA244" s="6"/>
      <c r="UWB244" s="6"/>
      <c r="UWC244" s="6"/>
      <c r="UWD244" s="6"/>
      <c r="UWE244" s="6"/>
      <c r="UWF244" s="6"/>
      <c r="UWG244" s="6"/>
      <c r="UWH244" s="6"/>
      <c r="UWI244" s="6"/>
      <c r="UWJ244" s="6"/>
      <c r="UWK244" s="6"/>
      <c r="UWL244" s="6"/>
      <c r="UWM244" s="6"/>
      <c r="UWN244" s="6"/>
      <c r="UWO244" s="6"/>
      <c r="UWP244" s="6"/>
      <c r="UWQ244" s="6"/>
      <c r="UWR244" s="6"/>
      <c r="UWS244" s="6"/>
      <c r="UWT244" s="6"/>
      <c r="UWU244" s="6"/>
      <c r="UWV244" s="6"/>
      <c r="UWW244" s="6"/>
      <c r="UWX244" s="6"/>
      <c r="UWY244" s="6"/>
      <c r="UWZ244" s="6"/>
      <c r="UXA244" s="6"/>
      <c r="UXB244" s="6"/>
      <c r="UXC244" s="6"/>
      <c r="UXD244" s="6"/>
      <c r="UXE244" s="6"/>
      <c r="UXF244" s="6"/>
      <c r="UXG244" s="6"/>
      <c r="UXH244" s="6"/>
      <c r="UXI244" s="6"/>
      <c r="UXJ244" s="6"/>
      <c r="UXK244" s="6"/>
      <c r="UXL244" s="6"/>
      <c r="UXM244" s="6"/>
      <c r="UXN244" s="6"/>
      <c r="UXO244" s="6"/>
      <c r="UXP244" s="6"/>
      <c r="UXQ244" s="6"/>
      <c r="UXR244" s="6"/>
      <c r="UXS244" s="6"/>
      <c r="UXT244" s="6"/>
      <c r="UXU244" s="6"/>
      <c r="UXV244" s="6"/>
      <c r="UXW244" s="6"/>
      <c r="UXX244" s="6"/>
      <c r="UXY244" s="6"/>
      <c r="UXZ244" s="6"/>
      <c r="UYA244" s="6"/>
      <c r="UYB244" s="6"/>
      <c r="UYC244" s="6"/>
      <c r="UYD244" s="6"/>
      <c r="UYE244" s="6"/>
      <c r="UYF244" s="6"/>
      <c r="UYG244" s="6"/>
      <c r="UYH244" s="6"/>
      <c r="UYI244" s="6"/>
      <c r="UYJ244" s="6"/>
      <c r="UYK244" s="6"/>
      <c r="UYL244" s="6"/>
      <c r="UYM244" s="6"/>
      <c r="UYN244" s="6"/>
      <c r="UYO244" s="6"/>
      <c r="UYP244" s="6"/>
      <c r="UYQ244" s="6"/>
      <c r="UYR244" s="6"/>
      <c r="UYS244" s="6"/>
      <c r="UYT244" s="6"/>
      <c r="UYU244" s="6"/>
      <c r="UYV244" s="6"/>
      <c r="UYW244" s="6"/>
      <c r="UYX244" s="6"/>
      <c r="UYY244" s="6"/>
      <c r="UYZ244" s="6"/>
      <c r="UZA244" s="6"/>
      <c r="UZB244" s="6"/>
      <c r="UZC244" s="6"/>
      <c r="UZD244" s="6"/>
      <c r="UZE244" s="6"/>
      <c r="UZF244" s="6"/>
      <c r="UZG244" s="6"/>
      <c r="UZH244" s="6"/>
      <c r="UZI244" s="6"/>
      <c r="UZJ244" s="6"/>
      <c r="UZK244" s="6"/>
      <c r="UZL244" s="6"/>
      <c r="UZM244" s="6"/>
      <c r="UZN244" s="6"/>
      <c r="UZO244" s="6"/>
      <c r="UZP244" s="6"/>
      <c r="UZQ244" s="6"/>
      <c r="UZR244" s="6"/>
      <c r="UZS244" s="6"/>
      <c r="UZT244" s="6"/>
      <c r="UZU244" s="6"/>
      <c r="UZV244" s="6"/>
      <c r="UZW244" s="6"/>
      <c r="UZX244" s="6"/>
      <c r="UZY244" s="6"/>
      <c r="UZZ244" s="6"/>
      <c r="VAA244" s="6"/>
      <c r="VAB244" s="6"/>
      <c r="VAC244" s="6"/>
      <c r="VAD244" s="6"/>
      <c r="VAE244" s="6"/>
      <c r="VAF244" s="6"/>
      <c r="VAG244" s="6"/>
      <c r="VAH244" s="6"/>
      <c r="VAI244" s="6"/>
      <c r="VAJ244" s="6"/>
      <c r="VAK244" s="6"/>
      <c r="VAL244" s="6"/>
      <c r="VAM244" s="6"/>
      <c r="VAN244" s="6"/>
      <c r="VAO244" s="6"/>
      <c r="VAP244" s="6"/>
      <c r="VAQ244" s="6"/>
      <c r="VAR244" s="6"/>
      <c r="VAS244" s="6"/>
      <c r="VAT244" s="6"/>
      <c r="VAU244" s="6"/>
      <c r="VAV244" s="6"/>
      <c r="VAW244" s="6"/>
      <c r="VAX244" s="6"/>
      <c r="VAY244" s="6"/>
      <c r="VAZ244" s="6"/>
      <c r="VBA244" s="6"/>
      <c r="VBB244" s="6"/>
      <c r="VBC244" s="6"/>
      <c r="VBD244" s="6"/>
      <c r="VBE244" s="6"/>
      <c r="VBF244" s="6"/>
      <c r="VBG244" s="6"/>
      <c r="VBH244" s="6"/>
      <c r="VBI244" s="6"/>
      <c r="VBJ244" s="6"/>
      <c r="VBK244" s="6"/>
      <c r="VBL244" s="6"/>
      <c r="VBM244" s="6"/>
      <c r="VBN244" s="6"/>
      <c r="VBO244" s="6"/>
      <c r="VBP244" s="6"/>
      <c r="VBQ244" s="6"/>
      <c r="VBR244" s="6"/>
      <c r="VBS244" s="6"/>
      <c r="VBT244" s="6"/>
      <c r="VBU244" s="6"/>
      <c r="VBV244" s="6"/>
      <c r="VBW244" s="6"/>
      <c r="VBX244" s="6"/>
      <c r="VBY244" s="6"/>
      <c r="VBZ244" s="6"/>
      <c r="VCA244" s="6"/>
      <c r="VCB244" s="6"/>
      <c r="VCC244" s="6"/>
      <c r="VCD244" s="6"/>
      <c r="VCE244" s="6"/>
      <c r="VCF244" s="6"/>
      <c r="VCG244" s="6"/>
      <c r="VCH244" s="6"/>
      <c r="VCI244" s="6"/>
      <c r="VCJ244" s="6"/>
      <c r="VCK244" s="6"/>
      <c r="VCL244" s="6"/>
      <c r="VCM244" s="6"/>
      <c r="VCN244" s="6"/>
      <c r="VCO244" s="6"/>
      <c r="VCP244" s="6"/>
      <c r="VCQ244" s="6"/>
      <c r="VCR244" s="6"/>
      <c r="VCS244" s="6"/>
      <c r="VCT244" s="6"/>
      <c r="VCU244" s="6"/>
      <c r="VCV244" s="6"/>
      <c r="VCW244" s="6"/>
      <c r="VCX244" s="6"/>
      <c r="VCY244" s="6"/>
      <c r="VCZ244" s="6"/>
      <c r="VDA244" s="6"/>
      <c r="VDB244" s="6"/>
      <c r="VDC244" s="6"/>
      <c r="VDD244" s="6"/>
      <c r="VDE244" s="6"/>
      <c r="VDF244" s="6"/>
      <c r="VDG244" s="6"/>
      <c r="VDH244" s="6"/>
      <c r="VDI244" s="6"/>
      <c r="VDJ244" s="6"/>
      <c r="VDK244" s="6"/>
      <c r="VDL244" s="6"/>
      <c r="VDM244" s="6"/>
      <c r="VDN244" s="6"/>
      <c r="VDO244" s="6"/>
      <c r="VDP244" s="6"/>
      <c r="VDQ244" s="6"/>
      <c r="VDR244" s="6"/>
      <c r="VDS244" s="6"/>
      <c r="VDT244" s="6"/>
      <c r="VDU244" s="6"/>
      <c r="VDV244" s="6"/>
      <c r="VDW244" s="6"/>
      <c r="VDX244" s="6"/>
      <c r="VDY244" s="6"/>
      <c r="VDZ244" s="6"/>
      <c r="VEA244" s="6"/>
      <c r="VEB244" s="6"/>
      <c r="VEC244" s="6"/>
      <c r="VED244" s="6"/>
      <c r="VEE244" s="6"/>
      <c r="VEF244" s="6"/>
      <c r="VEG244" s="6"/>
      <c r="VEH244" s="6"/>
      <c r="VEI244" s="6"/>
      <c r="VEJ244" s="6"/>
      <c r="VEK244" s="6"/>
      <c r="VEL244" s="6"/>
      <c r="VEM244" s="6"/>
      <c r="VEN244" s="6"/>
      <c r="VEO244" s="6"/>
      <c r="VEP244" s="6"/>
      <c r="VEQ244" s="6"/>
      <c r="VER244" s="6"/>
      <c r="VES244" s="6"/>
      <c r="VET244" s="6"/>
      <c r="VEU244" s="6"/>
      <c r="VEV244" s="6"/>
      <c r="VEW244" s="6"/>
      <c r="VEX244" s="6"/>
      <c r="VEY244" s="6"/>
      <c r="VEZ244" s="6"/>
      <c r="VFA244" s="6"/>
      <c r="VFB244" s="6"/>
      <c r="VFC244" s="6"/>
      <c r="VFD244" s="6"/>
      <c r="VFE244" s="6"/>
      <c r="VFF244" s="6"/>
      <c r="VFG244" s="6"/>
      <c r="VFH244" s="6"/>
      <c r="VFI244" s="6"/>
      <c r="VFJ244" s="6"/>
      <c r="VFK244" s="6"/>
      <c r="VFL244" s="6"/>
      <c r="VFM244" s="6"/>
      <c r="VFN244" s="6"/>
      <c r="VFO244" s="6"/>
      <c r="VFP244" s="6"/>
      <c r="VFQ244" s="6"/>
      <c r="VFR244" s="6"/>
      <c r="VFS244" s="6"/>
      <c r="VFT244" s="6"/>
      <c r="VFU244" s="6"/>
      <c r="VFV244" s="6"/>
      <c r="VFW244" s="6"/>
      <c r="VFX244" s="6"/>
      <c r="VFY244" s="6"/>
      <c r="VFZ244" s="6"/>
      <c r="VGA244" s="6"/>
      <c r="VGB244" s="6"/>
      <c r="VGC244" s="6"/>
      <c r="VGD244" s="6"/>
      <c r="VGE244" s="6"/>
      <c r="VGF244" s="6"/>
      <c r="VGG244" s="6"/>
      <c r="VGH244" s="6"/>
      <c r="VGI244" s="6"/>
      <c r="VGJ244" s="6"/>
      <c r="VGK244" s="6"/>
      <c r="VGL244" s="6"/>
      <c r="VGM244" s="6"/>
      <c r="VGN244" s="6"/>
      <c r="VGO244" s="6"/>
      <c r="VGP244" s="6"/>
      <c r="VGQ244" s="6"/>
      <c r="VGR244" s="6"/>
      <c r="VGS244" s="6"/>
      <c r="VGT244" s="6"/>
      <c r="VGU244" s="6"/>
      <c r="VGV244" s="6"/>
      <c r="VGW244" s="6"/>
      <c r="VGX244" s="6"/>
      <c r="VGY244" s="6"/>
      <c r="VGZ244" s="6"/>
      <c r="VHA244" s="6"/>
      <c r="VHB244" s="6"/>
      <c r="VHC244" s="6"/>
      <c r="VHD244" s="6"/>
      <c r="VHE244" s="6"/>
      <c r="VHF244" s="6"/>
      <c r="VHG244" s="6"/>
      <c r="VHH244" s="6"/>
      <c r="VHI244" s="6"/>
      <c r="VHJ244" s="6"/>
      <c r="VHK244" s="6"/>
      <c r="VHL244" s="6"/>
      <c r="VHM244" s="6"/>
      <c r="VHN244" s="6"/>
      <c r="VHO244" s="6"/>
      <c r="VHP244" s="6"/>
      <c r="VHQ244" s="6"/>
      <c r="VHR244" s="6"/>
      <c r="VHS244" s="6"/>
      <c r="VHT244" s="6"/>
      <c r="VHU244" s="6"/>
      <c r="VHV244" s="6"/>
      <c r="VHW244" s="6"/>
      <c r="VHX244" s="6"/>
      <c r="VHY244" s="6"/>
      <c r="VHZ244" s="6"/>
      <c r="VIA244" s="6"/>
      <c r="VIB244" s="6"/>
      <c r="VIC244" s="6"/>
      <c r="VID244" s="6"/>
      <c r="VIE244" s="6"/>
      <c r="VIF244" s="6"/>
      <c r="VIG244" s="6"/>
      <c r="VIH244" s="6"/>
      <c r="VII244" s="6"/>
      <c r="VIJ244" s="6"/>
      <c r="VIK244" s="6"/>
      <c r="VIL244" s="6"/>
      <c r="VIM244" s="6"/>
      <c r="VIN244" s="6"/>
      <c r="VIO244" s="6"/>
      <c r="VIP244" s="6"/>
      <c r="VIQ244" s="6"/>
      <c r="VIR244" s="6"/>
      <c r="VIS244" s="6"/>
      <c r="VIT244" s="6"/>
      <c r="VIU244" s="6"/>
      <c r="VIV244" s="6"/>
      <c r="VIW244" s="6"/>
      <c r="VIX244" s="6"/>
      <c r="VIY244" s="6"/>
      <c r="VIZ244" s="6"/>
      <c r="VJA244" s="6"/>
      <c r="VJB244" s="6"/>
      <c r="VJC244" s="6"/>
      <c r="VJD244" s="6"/>
      <c r="VJE244" s="6"/>
      <c r="VJF244" s="6"/>
      <c r="VJG244" s="6"/>
      <c r="VJH244" s="6"/>
      <c r="VJI244" s="6"/>
      <c r="VJJ244" s="6"/>
      <c r="VJK244" s="6"/>
      <c r="VJL244" s="6"/>
      <c r="VJM244" s="6"/>
      <c r="VJN244" s="6"/>
      <c r="VJO244" s="6"/>
      <c r="VJP244" s="6"/>
      <c r="VJQ244" s="6"/>
      <c r="VJR244" s="6"/>
      <c r="VJS244" s="6"/>
      <c r="VJT244" s="6"/>
      <c r="VJU244" s="6"/>
      <c r="VJV244" s="6"/>
      <c r="VJW244" s="6"/>
      <c r="VJX244" s="6"/>
      <c r="VJY244" s="6"/>
      <c r="VJZ244" s="6"/>
      <c r="VKA244" s="6"/>
      <c r="VKB244" s="6"/>
      <c r="VKC244" s="6"/>
      <c r="VKD244" s="6"/>
      <c r="VKE244" s="6"/>
      <c r="VKF244" s="6"/>
      <c r="VKG244" s="6"/>
      <c r="VKH244" s="6"/>
      <c r="VKI244" s="6"/>
      <c r="VKJ244" s="6"/>
      <c r="VKK244" s="6"/>
      <c r="VKL244" s="6"/>
      <c r="VKM244" s="6"/>
      <c r="VKN244" s="6"/>
      <c r="VKO244" s="6"/>
      <c r="VKP244" s="6"/>
      <c r="VKQ244" s="6"/>
      <c r="VKR244" s="6"/>
      <c r="VKS244" s="6"/>
      <c r="VKT244" s="6"/>
      <c r="VKU244" s="6"/>
      <c r="VKV244" s="6"/>
      <c r="VKW244" s="6"/>
      <c r="VKX244" s="6"/>
      <c r="VKY244" s="6"/>
      <c r="VKZ244" s="6"/>
      <c r="VLA244" s="6"/>
      <c r="VLB244" s="6"/>
      <c r="VLC244" s="6"/>
      <c r="VLD244" s="6"/>
      <c r="VLE244" s="6"/>
      <c r="VLF244" s="6"/>
      <c r="VLG244" s="6"/>
      <c r="VLH244" s="6"/>
      <c r="VLI244" s="6"/>
      <c r="VLJ244" s="6"/>
      <c r="VLK244" s="6"/>
      <c r="VLL244" s="6"/>
      <c r="VLM244" s="6"/>
      <c r="VLN244" s="6"/>
      <c r="VLO244" s="6"/>
      <c r="VLP244" s="6"/>
      <c r="VLQ244" s="6"/>
      <c r="VLR244" s="6"/>
      <c r="VLS244" s="6"/>
      <c r="VLT244" s="6"/>
      <c r="VLU244" s="6"/>
      <c r="VLV244" s="6"/>
      <c r="VLW244" s="6"/>
      <c r="VLX244" s="6"/>
      <c r="VLY244" s="6"/>
      <c r="VLZ244" s="6"/>
      <c r="VMA244" s="6"/>
      <c r="VMB244" s="6"/>
      <c r="VMC244" s="6"/>
      <c r="VMD244" s="6"/>
      <c r="VME244" s="6"/>
      <c r="VMF244" s="6"/>
      <c r="VMG244" s="6"/>
      <c r="VMH244" s="6"/>
      <c r="VMI244" s="6"/>
      <c r="VMJ244" s="6"/>
      <c r="VMK244" s="6"/>
      <c r="VML244" s="6"/>
      <c r="VMM244" s="6"/>
      <c r="VMN244" s="6"/>
      <c r="VMO244" s="6"/>
      <c r="VMP244" s="6"/>
      <c r="VMQ244" s="6"/>
      <c r="VMR244" s="6"/>
      <c r="VMS244" s="6"/>
      <c r="VMT244" s="6"/>
      <c r="VMU244" s="6"/>
      <c r="VMV244" s="6"/>
      <c r="VMW244" s="6"/>
      <c r="VMX244" s="6"/>
      <c r="VMY244" s="6"/>
      <c r="VMZ244" s="6"/>
      <c r="VNA244" s="6"/>
      <c r="VNB244" s="6"/>
      <c r="VNC244" s="6"/>
      <c r="VND244" s="6"/>
      <c r="VNE244" s="6"/>
      <c r="VNF244" s="6"/>
      <c r="VNG244" s="6"/>
      <c r="VNH244" s="6"/>
      <c r="VNI244" s="6"/>
      <c r="VNJ244" s="6"/>
      <c r="VNK244" s="6"/>
      <c r="VNL244" s="6"/>
      <c r="VNM244" s="6"/>
      <c r="VNN244" s="6"/>
      <c r="VNO244" s="6"/>
      <c r="VNP244" s="6"/>
      <c r="VNQ244" s="6"/>
      <c r="VNR244" s="6"/>
      <c r="VNS244" s="6"/>
      <c r="VNT244" s="6"/>
      <c r="VNU244" s="6"/>
      <c r="VNV244" s="6"/>
      <c r="VNW244" s="6"/>
      <c r="VNX244" s="6"/>
      <c r="VNY244" s="6"/>
      <c r="VNZ244" s="6"/>
      <c r="VOA244" s="6"/>
      <c r="VOB244" s="6"/>
      <c r="VOC244" s="6"/>
      <c r="VOD244" s="6"/>
      <c r="VOE244" s="6"/>
      <c r="VOF244" s="6"/>
      <c r="VOG244" s="6"/>
      <c r="VOH244" s="6"/>
      <c r="VOI244" s="6"/>
      <c r="VOJ244" s="6"/>
      <c r="VOK244" s="6"/>
      <c r="VOL244" s="6"/>
      <c r="VOM244" s="6"/>
      <c r="VON244" s="6"/>
      <c r="VOO244" s="6"/>
      <c r="VOP244" s="6"/>
      <c r="VOQ244" s="6"/>
      <c r="VOR244" s="6"/>
      <c r="VOS244" s="6"/>
      <c r="VOT244" s="6"/>
      <c r="VOU244" s="6"/>
      <c r="VOV244" s="6"/>
      <c r="VOW244" s="6"/>
      <c r="VOX244" s="6"/>
      <c r="VOY244" s="6"/>
      <c r="VOZ244" s="6"/>
      <c r="VPA244" s="6"/>
      <c r="VPB244" s="6"/>
      <c r="VPC244" s="6"/>
      <c r="VPD244" s="6"/>
      <c r="VPE244" s="6"/>
      <c r="VPF244" s="6"/>
      <c r="VPG244" s="6"/>
      <c r="VPH244" s="6"/>
      <c r="VPI244" s="6"/>
      <c r="VPJ244" s="6"/>
      <c r="VPK244" s="6"/>
      <c r="VPL244" s="6"/>
      <c r="VPM244" s="6"/>
      <c r="VPN244" s="6"/>
      <c r="VPO244" s="6"/>
      <c r="VPP244" s="6"/>
      <c r="VPQ244" s="6"/>
      <c r="VPR244" s="6"/>
      <c r="VPS244" s="6"/>
      <c r="VPT244" s="6"/>
      <c r="VPU244" s="6"/>
      <c r="VPV244" s="6"/>
      <c r="VPW244" s="6"/>
      <c r="VPX244" s="6"/>
      <c r="VPY244" s="6"/>
      <c r="VPZ244" s="6"/>
      <c r="VQA244" s="6"/>
      <c r="VQB244" s="6"/>
      <c r="VQC244" s="6"/>
      <c r="VQD244" s="6"/>
      <c r="VQE244" s="6"/>
      <c r="VQF244" s="6"/>
      <c r="VQG244" s="6"/>
      <c r="VQH244" s="6"/>
      <c r="VQI244" s="6"/>
      <c r="VQJ244" s="6"/>
      <c r="VQK244" s="6"/>
      <c r="VQL244" s="6"/>
      <c r="VQM244" s="6"/>
      <c r="VQN244" s="6"/>
      <c r="VQO244" s="6"/>
      <c r="VQP244" s="6"/>
      <c r="VQQ244" s="6"/>
      <c r="VQR244" s="6"/>
      <c r="VQS244" s="6"/>
      <c r="VQT244" s="6"/>
      <c r="VQU244" s="6"/>
      <c r="VQV244" s="6"/>
      <c r="VQW244" s="6"/>
      <c r="VQX244" s="6"/>
      <c r="VQY244" s="6"/>
      <c r="VQZ244" s="6"/>
      <c r="VRA244" s="6"/>
      <c r="VRB244" s="6"/>
      <c r="VRC244" s="6"/>
      <c r="VRD244" s="6"/>
      <c r="VRE244" s="6"/>
      <c r="VRF244" s="6"/>
      <c r="VRG244" s="6"/>
      <c r="VRH244" s="6"/>
      <c r="VRI244" s="6"/>
      <c r="VRJ244" s="6"/>
      <c r="VRK244" s="6"/>
      <c r="VRL244" s="6"/>
      <c r="VRM244" s="6"/>
      <c r="VRN244" s="6"/>
      <c r="VRO244" s="6"/>
      <c r="VRP244" s="6"/>
      <c r="VRQ244" s="6"/>
      <c r="VRR244" s="6"/>
      <c r="VRS244" s="6"/>
      <c r="VRT244" s="6"/>
      <c r="VRU244" s="6"/>
      <c r="VRV244" s="6"/>
      <c r="VRW244" s="6"/>
      <c r="VRX244" s="6"/>
      <c r="VRY244" s="6"/>
      <c r="VRZ244" s="6"/>
      <c r="VSA244" s="6"/>
      <c r="VSB244" s="6"/>
      <c r="VSC244" s="6"/>
      <c r="VSD244" s="6"/>
      <c r="VSE244" s="6"/>
      <c r="VSF244" s="6"/>
      <c r="VSG244" s="6"/>
      <c r="VSH244" s="6"/>
      <c r="VSI244" s="6"/>
      <c r="VSJ244" s="6"/>
      <c r="VSK244" s="6"/>
      <c r="VSL244" s="6"/>
      <c r="VSM244" s="6"/>
      <c r="VSN244" s="6"/>
      <c r="VSO244" s="6"/>
      <c r="VSP244" s="6"/>
      <c r="VSQ244" s="6"/>
      <c r="VSR244" s="6"/>
      <c r="VSS244" s="6"/>
      <c r="VST244" s="6"/>
      <c r="VSU244" s="6"/>
      <c r="VSV244" s="6"/>
      <c r="VSW244" s="6"/>
      <c r="VSX244" s="6"/>
      <c r="VSY244" s="6"/>
      <c r="VSZ244" s="6"/>
      <c r="VTA244" s="6"/>
      <c r="VTB244" s="6"/>
      <c r="VTC244" s="6"/>
      <c r="VTD244" s="6"/>
      <c r="VTE244" s="6"/>
      <c r="VTF244" s="6"/>
      <c r="VTG244" s="6"/>
      <c r="VTH244" s="6"/>
      <c r="VTI244" s="6"/>
      <c r="VTJ244" s="6"/>
      <c r="VTK244" s="6"/>
      <c r="VTL244" s="6"/>
      <c r="VTM244" s="6"/>
      <c r="VTN244" s="6"/>
      <c r="VTO244" s="6"/>
      <c r="VTP244" s="6"/>
      <c r="VTQ244" s="6"/>
      <c r="VTR244" s="6"/>
      <c r="VTS244" s="6"/>
      <c r="VTT244" s="6"/>
      <c r="VTU244" s="6"/>
      <c r="VTV244" s="6"/>
      <c r="VTW244" s="6"/>
      <c r="VTX244" s="6"/>
      <c r="VTY244" s="6"/>
      <c r="VTZ244" s="6"/>
      <c r="VUA244" s="6"/>
      <c r="VUB244" s="6"/>
      <c r="VUC244" s="6"/>
      <c r="VUD244" s="6"/>
      <c r="VUE244" s="6"/>
      <c r="VUF244" s="6"/>
      <c r="VUG244" s="6"/>
      <c r="VUH244" s="6"/>
      <c r="VUI244" s="6"/>
      <c r="VUJ244" s="6"/>
      <c r="VUK244" s="6"/>
      <c r="VUL244" s="6"/>
      <c r="VUM244" s="6"/>
      <c r="VUN244" s="6"/>
      <c r="VUO244" s="6"/>
      <c r="VUP244" s="6"/>
      <c r="VUQ244" s="6"/>
      <c r="VUR244" s="6"/>
      <c r="VUS244" s="6"/>
      <c r="VUT244" s="6"/>
      <c r="VUU244" s="6"/>
      <c r="VUV244" s="6"/>
      <c r="VUW244" s="6"/>
      <c r="VUX244" s="6"/>
      <c r="VUY244" s="6"/>
      <c r="VUZ244" s="6"/>
      <c r="VVA244" s="6"/>
      <c r="VVB244" s="6"/>
      <c r="VVC244" s="6"/>
      <c r="VVD244" s="6"/>
      <c r="VVE244" s="6"/>
      <c r="VVF244" s="6"/>
      <c r="VVG244" s="6"/>
      <c r="VVH244" s="6"/>
      <c r="VVI244" s="6"/>
      <c r="VVJ244" s="6"/>
      <c r="VVK244" s="6"/>
      <c r="VVL244" s="6"/>
      <c r="VVM244" s="6"/>
      <c r="VVN244" s="6"/>
      <c r="VVO244" s="6"/>
      <c r="VVP244" s="6"/>
      <c r="VVQ244" s="6"/>
      <c r="VVR244" s="6"/>
      <c r="VVS244" s="6"/>
      <c r="VVT244" s="6"/>
      <c r="VVU244" s="6"/>
      <c r="VVV244" s="6"/>
      <c r="VVW244" s="6"/>
      <c r="VVX244" s="6"/>
      <c r="VVY244" s="6"/>
      <c r="VVZ244" s="6"/>
      <c r="VWA244" s="6"/>
      <c r="VWB244" s="6"/>
      <c r="VWC244" s="6"/>
      <c r="VWD244" s="6"/>
      <c r="VWE244" s="6"/>
      <c r="VWF244" s="6"/>
      <c r="VWG244" s="6"/>
      <c r="VWH244" s="6"/>
      <c r="VWI244" s="6"/>
      <c r="VWJ244" s="6"/>
      <c r="VWK244" s="6"/>
      <c r="VWL244" s="6"/>
      <c r="VWM244" s="6"/>
      <c r="VWN244" s="6"/>
      <c r="VWO244" s="6"/>
      <c r="VWP244" s="6"/>
      <c r="VWQ244" s="6"/>
      <c r="VWR244" s="6"/>
      <c r="VWS244" s="6"/>
      <c r="VWT244" s="6"/>
      <c r="VWU244" s="6"/>
      <c r="VWV244" s="6"/>
      <c r="VWW244" s="6"/>
      <c r="VWX244" s="6"/>
      <c r="VWY244" s="6"/>
      <c r="VWZ244" s="6"/>
      <c r="VXA244" s="6"/>
      <c r="VXB244" s="6"/>
      <c r="VXC244" s="6"/>
      <c r="VXD244" s="6"/>
      <c r="VXE244" s="6"/>
      <c r="VXF244" s="6"/>
      <c r="VXG244" s="6"/>
      <c r="VXH244" s="6"/>
      <c r="VXI244" s="6"/>
      <c r="VXJ244" s="6"/>
      <c r="VXK244" s="6"/>
      <c r="VXL244" s="6"/>
      <c r="VXM244" s="6"/>
      <c r="VXN244" s="6"/>
      <c r="VXO244" s="6"/>
      <c r="VXP244" s="6"/>
      <c r="VXQ244" s="6"/>
      <c r="VXR244" s="6"/>
      <c r="VXS244" s="6"/>
      <c r="VXT244" s="6"/>
      <c r="VXU244" s="6"/>
      <c r="VXV244" s="6"/>
      <c r="VXW244" s="6"/>
      <c r="VXX244" s="6"/>
      <c r="VXY244" s="6"/>
      <c r="VXZ244" s="6"/>
      <c r="VYA244" s="6"/>
      <c r="VYB244" s="6"/>
      <c r="VYC244" s="6"/>
      <c r="VYD244" s="6"/>
      <c r="VYE244" s="6"/>
      <c r="VYF244" s="6"/>
      <c r="VYG244" s="6"/>
      <c r="VYH244" s="6"/>
      <c r="VYI244" s="6"/>
      <c r="VYJ244" s="6"/>
      <c r="VYK244" s="6"/>
      <c r="VYL244" s="6"/>
      <c r="VYM244" s="6"/>
      <c r="VYN244" s="6"/>
      <c r="VYO244" s="6"/>
      <c r="VYP244" s="6"/>
      <c r="VYQ244" s="6"/>
      <c r="VYR244" s="6"/>
      <c r="VYS244" s="6"/>
      <c r="VYT244" s="6"/>
      <c r="VYU244" s="6"/>
      <c r="VYV244" s="6"/>
      <c r="VYW244" s="6"/>
      <c r="VYX244" s="6"/>
      <c r="VYY244" s="6"/>
      <c r="VYZ244" s="6"/>
      <c r="VZA244" s="6"/>
      <c r="VZB244" s="6"/>
      <c r="VZC244" s="6"/>
      <c r="VZD244" s="6"/>
      <c r="VZE244" s="6"/>
      <c r="VZF244" s="6"/>
      <c r="VZG244" s="6"/>
      <c r="VZH244" s="6"/>
      <c r="VZI244" s="6"/>
      <c r="VZJ244" s="6"/>
      <c r="VZK244" s="6"/>
      <c r="VZL244" s="6"/>
      <c r="VZM244" s="6"/>
      <c r="VZN244" s="6"/>
      <c r="VZO244" s="6"/>
      <c r="VZP244" s="6"/>
      <c r="VZQ244" s="6"/>
      <c r="VZR244" s="6"/>
      <c r="VZS244" s="6"/>
      <c r="VZT244" s="6"/>
      <c r="VZU244" s="6"/>
      <c r="VZV244" s="6"/>
      <c r="VZW244" s="6"/>
      <c r="VZX244" s="6"/>
      <c r="VZY244" s="6"/>
      <c r="VZZ244" s="6"/>
      <c r="WAA244" s="6"/>
      <c r="WAB244" s="6"/>
      <c r="WAC244" s="6"/>
      <c r="WAD244" s="6"/>
      <c r="WAE244" s="6"/>
      <c r="WAF244" s="6"/>
      <c r="WAG244" s="6"/>
      <c r="WAH244" s="6"/>
      <c r="WAI244" s="6"/>
      <c r="WAJ244" s="6"/>
      <c r="WAK244" s="6"/>
      <c r="WAL244" s="6"/>
      <c r="WAM244" s="6"/>
      <c r="WAN244" s="6"/>
      <c r="WAO244" s="6"/>
      <c r="WAP244" s="6"/>
      <c r="WAQ244" s="6"/>
      <c r="WAR244" s="6"/>
      <c r="WAS244" s="6"/>
      <c r="WAT244" s="6"/>
      <c r="WAU244" s="6"/>
      <c r="WAV244" s="6"/>
      <c r="WAW244" s="6"/>
      <c r="WAX244" s="6"/>
      <c r="WAY244" s="6"/>
      <c r="WAZ244" s="6"/>
      <c r="WBA244" s="6"/>
      <c r="WBB244" s="6"/>
      <c r="WBC244" s="6"/>
      <c r="WBD244" s="6"/>
      <c r="WBE244" s="6"/>
      <c r="WBF244" s="6"/>
      <c r="WBG244" s="6"/>
      <c r="WBH244" s="6"/>
      <c r="WBI244" s="6"/>
      <c r="WBJ244" s="6"/>
      <c r="WBK244" s="6"/>
      <c r="WBL244" s="6"/>
      <c r="WBM244" s="6"/>
      <c r="WBN244" s="6"/>
      <c r="WBO244" s="6"/>
      <c r="WBP244" s="6"/>
      <c r="WBQ244" s="6"/>
      <c r="WBR244" s="6"/>
      <c r="WBS244" s="6"/>
      <c r="WBT244" s="6"/>
      <c r="WBU244" s="6"/>
      <c r="WBV244" s="6"/>
      <c r="WBW244" s="6"/>
      <c r="WBX244" s="6"/>
      <c r="WBY244" s="6"/>
      <c r="WBZ244" s="6"/>
      <c r="WCA244" s="6"/>
      <c r="WCB244" s="6"/>
      <c r="WCC244" s="6"/>
      <c r="WCD244" s="6"/>
      <c r="WCE244" s="6"/>
      <c r="WCF244" s="6"/>
      <c r="WCG244" s="6"/>
      <c r="WCH244" s="6"/>
      <c r="WCI244" s="6"/>
      <c r="WCJ244" s="6"/>
      <c r="WCK244" s="6"/>
      <c r="WCL244" s="6"/>
      <c r="WCM244" s="6"/>
      <c r="WCN244" s="6"/>
      <c r="WCO244" s="6"/>
      <c r="WCP244" s="6"/>
      <c r="WCQ244" s="6"/>
      <c r="WCR244" s="6"/>
      <c r="WCS244" s="6"/>
      <c r="WCT244" s="6"/>
      <c r="WCU244" s="6"/>
      <c r="WCV244" s="6"/>
      <c r="WCW244" s="6"/>
      <c r="WCX244" s="6"/>
      <c r="WCY244" s="6"/>
      <c r="WCZ244" s="6"/>
      <c r="WDA244" s="6"/>
      <c r="WDB244" s="6"/>
      <c r="WDC244" s="6"/>
      <c r="WDD244" s="6"/>
      <c r="WDE244" s="6"/>
      <c r="WDF244" s="6"/>
      <c r="WDG244" s="6"/>
      <c r="WDH244" s="6"/>
      <c r="WDI244" s="6"/>
      <c r="WDJ244" s="6"/>
      <c r="WDK244" s="6"/>
      <c r="WDL244" s="6"/>
      <c r="WDM244" s="6"/>
      <c r="WDN244" s="6"/>
      <c r="WDO244" s="6"/>
      <c r="WDP244" s="6"/>
      <c r="WDQ244" s="6"/>
      <c r="WDR244" s="6"/>
      <c r="WDS244" s="6"/>
      <c r="WDT244" s="6"/>
      <c r="WDU244" s="6"/>
      <c r="WDV244" s="6"/>
      <c r="WDW244" s="6"/>
      <c r="WDX244" s="6"/>
      <c r="WDY244" s="6"/>
      <c r="WDZ244" s="6"/>
      <c r="WEA244" s="6"/>
      <c r="WEB244" s="6"/>
      <c r="WEC244" s="6"/>
      <c r="WED244" s="6"/>
      <c r="WEE244" s="6"/>
      <c r="WEF244" s="6"/>
      <c r="WEG244" s="6"/>
      <c r="WEH244" s="6"/>
      <c r="WEI244" s="6"/>
      <c r="WEJ244" s="6"/>
      <c r="WEK244" s="6"/>
      <c r="WEL244" s="6"/>
      <c r="WEM244" s="6"/>
      <c r="WEN244" s="6"/>
      <c r="WEO244" s="6"/>
      <c r="WEP244" s="6"/>
      <c r="WEQ244" s="6"/>
      <c r="WER244" s="6"/>
      <c r="WES244" s="6"/>
      <c r="WET244" s="6"/>
      <c r="WEU244" s="6"/>
      <c r="WEV244" s="6"/>
      <c r="WEW244" s="6"/>
      <c r="WEX244" s="6"/>
      <c r="WEY244" s="6"/>
      <c r="WEZ244" s="6"/>
      <c r="WFA244" s="6"/>
      <c r="WFB244" s="6"/>
      <c r="WFC244" s="6"/>
      <c r="WFD244" s="6"/>
      <c r="WFE244" s="6"/>
      <c r="WFF244" s="6"/>
      <c r="WFG244" s="6"/>
      <c r="WFH244" s="6"/>
      <c r="WFI244" s="6"/>
      <c r="WFJ244" s="6"/>
      <c r="WFK244" s="6"/>
      <c r="WFL244" s="6"/>
      <c r="WFM244" s="6"/>
      <c r="WFN244" s="6"/>
      <c r="WFO244" s="6"/>
      <c r="WFP244" s="6"/>
      <c r="WFQ244" s="6"/>
      <c r="WFR244" s="6"/>
      <c r="WFS244" s="6"/>
      <c r="WFT244" s="6"/>
      <c r="WFU244" s="6"/>
      <c r="WFV244" s="6"/>
      <c r="WFW244" s="6"/>
      <c r="WFX244" s="6"/>
      <c r="WFY244" s="6"/>
      <c r="WFZ244" s="6"/>
      <c r="WGA244" s="6"/>
      <c r="WGB244" s="6"/>
      <c r="WGC244" s="6"/>
      <c r="WGD244" s="6"/>
      <c r="WGE244" s="6"/>
      <c r="WGF244" s="6"/>
      <c r="WGG244" s="6"/>
      <c r="WGH244" s="6"/>
      <c r="WGI244" s="6"/>
      <c r="WGJ244" s="6"/>
      <c r="WGK244" s="6"/>
      <c r="WGL244" s="6"/>
      <c r="WGM244" s="6"/>
      <c r="WGN244" s="6"/>
      <c r="WGO244" s="6"/>
      <c r="WGP244" s="6"/>
      <c r="WGQ244" s="6"/>
      <c r="WGR244" s="6"/>
      <c r="WGS244" s="6"/>
      <c r="WGT244" s="6"/>
      <c r="WGU244" s="6"/>
      <c r="WGV244" s="6"/>
      <c r="WGW244" s="6"/>
      <c r="WGX244" s="6"/>
      <c r="WGY244" s="6"/>
      <c r="WGZ244" s="6"/>
      <c r="WHA244" s="6"/>
      <c r="WHB244" s="6"/>
      <c r="WHC244" s="6"/>
      <c r="WHD244" s="6"/>
      <c r="WHE244" s="6"/>
      <c r="WHF244" s="6"/>
      <c r="WHG244" s="6"/>
      <c r="WHH244" s="6"/>
      <c r="WHI244" s="6"/>
      <c r="WHJ244" s="6"/>
      <c r="WHK244" s="6"/>
      <c r="WHL244" s="6"/>
      <c r="WHM244" s="6"/>
      <c r="WHN244" s="6"/>
      <c r="WHO244" s="6"/>
      <c r="WHP244" s="6"/>
      <c r="WHQ244" s="6"/>
      <c r="WHR244" s="6"/>
      <c r="WHS244" s="6"/>
      <c r="WHT244" s="6"/>
      <c r="WHU244" s="6"/>
      <c r="WHV244" s="6"/>
      <c r="WHW244" s="6"/>
      <c r="WHX244" s="6"/>
      <c r="WHY244" s="6"/>
      <c r="WHZ244" s="6"/>
      <c r="WIA244" s="6"/>
      <c r="WIB244" s="6"/>
      <c r="WIC244" s="6"/>
      <c r="WID244" s="6"/>
      <c r="WIE244" s="6"/>
      <c r="WIF244" s="6"/>
      <c r="WIG244" s="6"/>
      <c r="WIH244" s="6"/>
      <c r="WII244" s="6"/>
      <c r="WIJ244" s="6"/>
      <c r="WIK244" s="6"/>
      <c r="WIL244" s="6"/>
      <c r="WIM244" s="6"/>
      <c r="WIN244" s="6"/>
      <c r="WIO244" s="6"/>
      <c r="WIP244" s="6"/>
      <c r="WIQ244" s="6"/>
      <c r="WIR244" s="6"/>
      <c r="WIS244" s="6"/>
      <c r="WIT244" s="6"/>
      <c r="WIU244" s="6"/>
      <c r="WIV244" s="6"/>
      <c r="WIW244" s="6"/>
      <c r="WIX244" s="6"/>
      <c r="WIY244" s="6"/>
      <c r="WIZ244" s="6"/>
      <c r="WJA244" s="6"/>
      <c r="WJB244" s="6"/>
      <c r="WJC244" s="6"/>
      <c r="WJD244" s="6"/>
      <c r="WJE244" s="6"/>
      <c r="WJF244" s="6"/>
      <c r="WJG244" s="6"/>
      <c r="WJH244" s="6"/>
      <c r="WJI244" s="6"/>
      <c r="WJJ244" s="6"/>
      <c r="WJK244" s="6"/>
      <c r="WJL244" s="6"/>
      <c r="WJM244" s="6"/>
      <c r="WJN244" s="6"/>
      <c r="WJO244" s="6"/>
      <c r="WJP244" s="6"/>
      <c r="WJQ244" s="6"/>
      <c r="WJR244" s="6"/>
      <c r="WJS244" s="6"/>
      <c r="WJT244" s="6"/>
      <c r="WJU244" s="6"/>
      <c r="WJV244" s="6"/>
      <c r="WJW244" s="6"/>
      <c r="WJX244" s="6"/>
      <c r="WJY244" s="6"/>
      <c r="WJZ244" s="6"/>
      <c r="WKA244" s="6"/>
      <c r="WKB244" s="6"/>
      <c r="WKC244" s="6"/>
      <c r="WKD244" s="6"/>
      <c r="WKE244" s="6"/>
      <c r="WKF244" s="6"/>
      <c r="WKG244" s="6"/>
      <c r="WKH244" s="6"/>
      <c r="WKI244" s="6"/>
      <c r="WKJ244" s="6"/>
      <c r="WKK244" s="6"/>
      <c r="WKL244" s="6"/>
      <c r="WKM244" s="6"/>
      <c r="WKN244" s="6"/>
      <c r="WKO244" s="6"/>
      <c r="WKP244" s="6"/>
      <c r="WKQ244" s="6"/>
      <c r="WKR244" s="6"/>
      <c r="WKS244" s="6"/>
      <c r="WKT244" s="6"/>
      <c r="WKU244" s="6"/>
      <c r="WKV244" s="6"/>
      <c r="WKW244" s="6"/>
      <c r="WKX244" s="6"/>
      <c r="WKY244" s="6"/>
      <c r="WKZ244" s="6"/>
      <c r="WLA244" s="6"/>
      <c r="WLB244" s="6"/>
      <c r="WLC244" s="6"/>
      <c r="WLD244" s="6"/>
      <c r="WLE244" s="6"/>
      <c r="WLF244" s="6"/>
      <c r="WLG244" s="6"/>
      <c r="WLH244" s="6"/>
      <c r="WLI244" s="6"/>
      <c r="WLJ244" s="6"/>
      <c r="WLK244" s="6"/>
      <c r="WLL244" s="6"/>
      <c r="WLM244" s="6"/>
      <c r="WLN244" s="6"/>
      <c r="WLO244" s="6"/>
      <c r="WLP244" s="6"/>
      <c r="WLQ244" s="6"/>
      <c r="WLR244" s="6"/>
      <c r="WLS244" s="6"/>
      <c r="WLT244" s="6"/>
      <c r="WLU244" s="6"/>
      <c r="WLV244" s="6"/>
      <c r="WLW244" s="6"/>
      <c r="WLX244" s="6"/>
      <c r="WLY244" s="6"/>
      <c r="WLZ244" s="6"/>
      <c r="WMA244" s="6"/>
      <c r="WMB244" s="6"/>
      <c r="WMC244" s="6"/>
      <c r="WMD244" s="6"/>
      <c r="WME244" s="6"/>
      <c r="WMF244" s="6"/>
      <c r="WMG244" s="6"/>
      <c r="WMH244" s="6"/>
      <c r="WMI244" s="6"/>
      <c r="WMJ244" s="6"/>
      <c r="WMK244" s="6"/>
      <c r="WML244" s="6"/>
      <c r="WMM244" s="6"/>
      <c r="WMN244" s="6"/>
      <c r="WMO244" s="6"/>
      <c r="WMP244" s="6"/>
      <c r="WMQ244" s="6"/>
      <c r="WMR244" s="6"/>
      <c r="WMS244" s="6"/>
      <c r="WMT244" s="6"/>
      <c r="WMU244" s="6"/>
      <c r="WMV244" s="6"/>
      <c r="WMW244" s="6"/>
      <c r="WMX244" s="6"/>
      <c r="WMY244" s="6"/>
      <c r="WMZ244" s="6"/>
      <c r="WNA244" s="6"/>
      <c r="WNB244" s="6"/>
      <c r="WNC244" s="6"/>
      <c r="WND244" s="6"/>
      <c r="WNE244" s="6"/>
      <c r="WNF244" s="6"/>
      <c r="WNG244" s="6"/>
      <c r="WNH244" s="6"/>
      <c r="WNI244" s="6"/>
      <c r="WNJ244" s="6"/>
      <c r="WNK244" s="6"/>
      <c r="WNL244" s="6"/>
      <c r="WNM244" s="6"/>
      <c r="WNN244" s="6"/>
      <c r="WNO244" s="6"/>
      <c r="WNP244" s="6"/>
      <c r="WNQ244" s="6"/>
      <c r="WNR244" s="6"/>
      <c r="WNS244" s="6"/>
      <c r="WNT244" s="6"/>
      <c r="WNU244" s="6"/>
      <c r="WNV244" s="6"/>
      <c r="WNW244" s="6"/>
      <c r="WNX244" s="6"/>
      <c r="WNY244" s="6"/>
      <c r="WNZ244" s="6"/>
      <c r="WOA244" s="6"/>
      <c r="WOB244" s="6"/>
      <c r="WOC244" s="6"/>
      <c r="WOD244" s="6"/>
      <c r="WOE244" s="6"/>
      <c r="WOF244" s="6"/>
      <c r="WOG244" s="6"/>
      <c r="WOH244" s="6"/>
      <c r="WOI244" s="6"/>
      <c r="WOJ244" s="6"/>
      <c r="WOK244" s="6"/>
      <c r="WOL244" s="6"/>
      <c r="WOM244" s="6"/>
      <c r="WON244" s="6"/>
      <c r="WOO244" s="6"/>
      <c r="WOP244" s="6"/>
      <c r="WOQ244" s="6"/>
      <c r="WOR244" s="6"/>
      <c r="WOS244" s="6"/>
      <c r="WOT244" s="6"/>
      <c r="WOU244" s="6"/>
      <c r="WOV244" s="6"/>
      <c r="WOW244" s="6"/>
      <c r="WOX244" s="6"/>
      <c r="WOY244" s="6"/>
      <c r="WOZ244" s="6"/>
      <c r="WPA244" s="6"/>
      <c r="WPB244" s="6"/>
      <c r="WPC244" s="6"/>
      <c r="WPD244" s="6"/>
      <c r="WPE244" s="6"/>
      <c r="WPF244" s="6"/>
      <c r="WPG244" s="6"/>
      <c r="WPH244" s="6"/>
      <c r="WPI244" s="6"/>
      <c r="WPJ244" s="6"/>
      <c r="WPK244" s="6"/>
      <c r="WPL244" s="6"/>
      <c r="WPM244" s="6"/>
      <c r="WPN244" s="6"/>
      <c r="WPO244" s="6"/>
      <c r="WPP244" s="6"/>
      <c r="WPQ244" s="6"/>
      <c r="WPR244" s="6"/>
      <c r="WPS244" s="6"/>
      <c r="WPT244" s="6"/>
      <c r="WPU244" s="6"/>
      <c r="WPV244" s="6"/>
      <c r="WPW244" s="6"/>
      <c r="WPX244" s="6"/>
      <c r="WPY244" s="6"/>
      <c r="WPZ244" s="6"/>
      <c r="WQA244" s="6"/>
      <c r="WQB244" s="6"/>
      <c r="WQC244" s="6"/>
      <c r="WQD244" s="6"/>
      <c r="WQE244" s="6"/>
      <c r="WQF244" s="6"/>
      <c r="WQG244" s="6"/>
      <c r="WQH244" s="6"/>
      <c r="WQI244" s="6"/>
      <c r="WQJ244" s="6"/>
      <c r="WQK244" s="6"/>
      <c r="WQL244" s="6"/>
      <c r="WQM244" s="6"/>
      <c r="WQN244" s="6"/>
      <c r="WQO244" s="6"/>
      <c r="WQP244" s="6"/>
      <c r="WQQ244" s="6"/>
      <c r="WQR244" s="6"/>
      <c r="WQS244" s="6"/>
      <c r="WQT244" s="6"/>
      <c r="WQU244" s="6"/>
      <c r="WQV244" s="6"/>
      <c r="WQW244" s="6"/>
      <c r="WQX244" s="6"/>
      <c r="WQY244" s="6"/>
      <c r="WQZ244" s="6"/>
      <c r="WRA244" s="6"/>
      <c r="WRB244" s="6"/>
      <c r="WRC244" s="6"/>
      <c r="WRD244" s="6"/>
      <c r="WRE244" s="6"/>
      <c r="WRF244" s="6"/>
      <c r="WRG244" s="6"/>
      <c r="WRH244" s="6"/>
      <c r="WRI244" s="6"/>
      <c r="WRJ244" s="6"/>
      <c r="WRK244" s="6"/>
      <c r="WRL244" s="6"/>
      <c r="WRM244" s="6"/>
      <c r="WRN244" s="6"/>
      <c r="WRO244" s="6"/>
      <c r="WRP244" s="6"/>
      <c r="WRQ244" s="6"/>
      <c r="WRR244" s="6"/>
      <c r="WRS244" s="6"/>
      <c r="WRT244" s="6"/>
      <c r="WRU244" s="6"/>
      <c r="WRV244" s="6"/>
      <c r="WRW244" s="6"/>
      <c r="WRX244" s="6"/>
      <c r="WRY244" s="6"/>
      <c r="WRZ244" s="6"/>
      <c r="WSA244" s="6"/>
      <c r="WSB244" s="6"/>
      <c r="WSC244" s="6"/>
      <c r="WSD244" s="6"/>
      <c r="WSE244" s="6"/>
      <c r="WSF244" s="6"/>
      <c r="WSG244" s="6"/>
      <c r="WSH244" s="6"/>
      <c r="WSI244" s="6"/>
      <c r="WSJ244" s="6"/>
      <c r="WSK244" s="6"/>
      <c r="WSL244" s="6"/>
      <c r="WSM244" s="6"/>
      <c r="WSN244" s="6"/>
      <c r="WSO244" s="6"/>
      <c r="WSP244" s="6"/>
      <c r="WSQ244" s="6"/>
      <c r="WSR244" s="6"/>
      <c r="WSS244" s="6"/>
      <c r="WST244" s="6"/>
      <c r="WSU244" s="6"/>
      <c r="WSV244" s="6"/>
      <c r="WSW244" s="6"/>
      <c r="WSX244" s="6"/>
      <c r="WSY244" s="6"/>
      <c r="WSZ244" s="6"/>
      <c r="WTA244" s="6"/>
      <c r="WTB244" s="6"/>
      <c r="WTC244" s="6"/>
      <c r="WTD244" s="6"/>
      <c r="WTE244" s="6"/>
      <c r="WTF244" s="6"/>
      <c r="WTG244" s="6"/>
      <c r="WTH244" s="6"/>
      <c r="WTI244" s="6"/>
      <c r="WTJ244" s="6"/>
      <c r="WTK244" s="6"/>
      <c r="WTL244" s="6"/>
      <c r="WTM244" s="6"/>
      <c r="WTN244" s="6"/>
      <c r="WTO244" s="6"/>
      <c r="WTP244" s="6"/>
      <c r="WTQ244" s="6"/>
      <c r="WTR244" s="6"/>
      <c r="WTS244" s="6"/>
      <c r="WTT244" s="6"/>
      <c r="WTU244" s="6"/>
      <c r="WTV244" s="6"/>
      <c r="WTW244" s="6"/>
      <c r="WTX244" s="6"/>
      <c r="WTY244" s="6"/>
      <c r="WTZ244" s="6"/>
      <c r="WUA244" s="6"/>
      <c r="WUB244" s="6"/>
      <c r="WUC244" s="6"/>
      <c r="WUD244" s="6"/>
      <c r="WUE244" s="6"/>
      <c r="WUF244" s="6"/>
      <c r="WUG244" s="6"/>
      <c r="WUH244" s="6"/>
      <c r="WUI244" s="6"/>
      <c r="WUJ244" s="6"/>
      <c r="WUK244" s="6"/>
      <c r="WUL244" s="6"/>
      <c r="WUM244" s="6"/>
      <c r="WUN244" s="6"/>
      <c r="WUO244" s="6"/>
      <c r="WUP244" s="6"/>
      <c r="WUQ244" s="6"/>
      <c r="WUR244" s="6"/>
      <c r="WUS244" s="6"/>
      <c r="WUT244" s="6"/>
      <c r="WUU244" s="6"/>
      <c r="WUV244" s="6"/>
      <c r="WUW244" s="6"/>
      <c r="WUX244" s="6"/>
      <c r="WUY244" s="6"/>
      <c r="WUZ244" s="6"/>
      <c r="WVA244" s="6"/>
      <c r="WVB244" s="6"/>
      <c r="WVC244" s="6"/>
      <c r="WVD244" s="6"/>
      <c r="WVE244" s="6"/>
      <c r="WVF244" s="6"/>
      <c r="WVG244" s="6"/>
      <c r="WVH244" s="6"/>
      <c r="WVI244" s="6"/>
      <c r="WVJ244" s="6"/>
      <c r="WVK244" s="6"/>
      <c r="WVL244" s="6"/>
      <c r="WVM244" s="6"/>
      <c r="WVN244" s="6"/>
      <c r="WVO244" s="6"/>
      <c r="WVP244" s="6"/>
      <c r="WVQ244" s="6"/>
      <c r="WVR244" s="6"/>
      <c r="WVS244" s="6"/>
      <c r="WVT244" s="6"/>
      <c r="WVU244" s="6"/>
      <c r="WVV244" s="6"/>
      <c r="WVW244" s="6"/>
      <c r="WVX244" s="6"/>
      <c r="WVY244" s="6"/>
      <c r="WVZ244" s="6"/>
      <c r="WWA244" s="6"/>
      <c r="WWB244" s="6"/>
      <c r="WWC244" s="6"/>
      <c r="WWD244" s="6"/>
      <c r="WWE244" s="6"/>
      <c r="WWF244" s="6"/>
      <c r="WWG244" s="6"/>
      <c r="WWH244" s="6"/>
      <c r="WWI244" s="6"/>
      <c r="WWJ244" s="6"/>
      <c r="WWK244" s="6"/>
      <c r="WWL244" s="6"/>
      <c r="WWM244" s="6"/>
      <c r="WWN244" s="6"/>
      <c r="WWO244" s="6"/>
      <c r="WWP244" s="6"/>
      <c r="WWQ244" s="6"/>
      <c r="WWR244" s="6"/>
      <c r="WWS244" s="6"/>
      <c r="WWT244" s="6"/>
      <c r="WWU244" s="6"/>
      <c r="WWV244" s="6"/>
      <c r="WWW244" s="6"/>
      <c r="WWX244" s="6"/>
      <c r="WWY244" s="6"/>
      <c r="WWZ244" s="6"/>
      <c r="WXA244" s="6"/>
      <c r="WXB244" s="6"/>
      <c r="WXC244" s="6"/>
      <c r="WXD244" s="6"/>
      <c r="WXE244" s="6"/>
      <c r="WXF244" s="6"/>
      <c r="WXG244" s="6"/>
      <c r="WXH244" s="6"/>
      <c r="WXI244" s="6"/>
      <c r="WXJ244" s="6"/>
      <c r="WXK244" s="6"/>
      <c r="WXL244" s="6"/>
      <c r="WXM244" s="6"/>
      <c r="WXN244" s="6"/>
      <c r="WXO244" s="6"/>
      <c r="WXP244" s="6"/>
      <c r="WXQ244" s="6"/>
      <c r="WXR244" s="6"/>
      <c r="WXS244" s="6"/>
      <c r="WXT244" s="6"/>
      <c r="WXU244" s="6"/>
      <c r="WXV244" s="6"/>
      <c r="WXW244" s="6"/>
      <c r="WXX244" s="6"/>
      <c r="WXY244" s="6"/>
      <c r="WXZ244" s="6"/>
      <c r="WYA244" s="6"/>
      <c r="WYB244" s="6"/>
      <c r="WYC244" s="6"/>
      <c r="WYD244" s="6"/>
      <c r="WYE244" s="6"/>
      <c r="WYF244" s="6"/>
      <c r="WYG244" s="6"/>
      <c r="WYH244" s="6"/>
      <c r="WYI244" s="6"/>
      <c r="WYJ244" s="6"/>
      <c r="WYK244" s="6"/>
      <c r="WYL244" s="6"/>
      <c r="WYM244" s="6"/>
      <c r="WYN244" s="6"/>
      <c r="WYO244" s="6"/>
      <c r="WYP244" s="6"/>
      <c r="WYQ244" s="6"/>
      <c r="WYR244" s="6"/>
      <c r="WYS244" s="6"/>
      <c r="WYT244" s="6"/>
      <c r="WYU244" s="6"/>
      <c r="WYV244" s="6"/>
      <c r="WYW244" s="6"/>
      <c r="WYX244" s="6"/>
      <c r="WYY244" s="6"/>
      <c r="WYZ244" s="6"/>
      <c r="WZA244" s="6"/>
      <c r="WZB244" s="6"/>
      <c r="WZC244" s="6"/>
      <c r="WZD244" s="6"/>
      <c r="WZE244" s="6"/>
      <c r="WZF244" s="6"/>
      <c r="WZG244" s="6"/>
      <c r="WZH244" s="6"/>
      <c r="WZI244" s="6"/>
      <c r="WZJ244" s="6"/>
      <c r="WZK244" s="6"/>
      <c r="WZL244" s="6"/>
      <c r="WZM244" s="6"/>
      <c r="WZN244" s="6"/>
      <c r="WZO244" s="6"/>
      <c r="WZP244" s="6"/>
      <c r="WZQ244" s="6"/>
      <c r="WZR244" s="6"/>
      <c r="WZS244" s="6"/>
      <c r="WZT244" s="6"/>
      <c r="WZU244" s="6"/>
      <c r="WZV244" s="6"/>
      <c r="WZW244" s="6"/>
      <c r="WZX244" s="6"/>
      <c r="WZY244" s="6"/>
      <c r="WZZ244" s="6"/>
      <c r="XAA244" s="6"/>
      <c r="XAB244" s="6"/>
      <c r="XAC244" s="6"/>
      <c r="XAD244" s="6"/>
      <c r="XAE244" s="6"/>
      <c r="XAF244" s="6"/>
      <c r="XAG244" s="6"/>
      <c r="XAH244" s="6"/>
      <c r="XAI244" s="6"/>
      <c r="XAJ244" s="6"/>
      <c r="XAK244" s="6"/>
      <c r="XAL244" s="6"/>
      <c r="XAM244" s="6"/>
      <c r="XAN244" s="6"/>
      <c r="XAO244" s="6"/>
      <c r="XAP244" s="6"/>
      <c r="XAQ244" s="6"/>
      <c r="XAR244" s="6"/>
      <c r="XAS244" s="6"/>
      <c r="XAT244" s="6"/>
      <c r="XAU244" s="6"/>
      <c r="XAV244" s="6"/>
      <c r="XAW244" s="6"/>
      <c r="XAX244" s="6"/>
      <c r="XAY244" s="6"/>
      <c r="XAZ244" s="6"/>
      <c r="XBA244" s="6"/>
      <c r="XBB244" s="6"/>
      <c r="XBC244" s="6"/>
      <c r="XBD244" s="6"/>
      <c r="XBE244" s="6"/>
      <c r="XBF244" s="6"/>
      <c r="XBG244" s="6"/>
      <c r="XBH244" s="6"/>
      <c r="XBI244" s="6"/>
      <c r="XBJ244" s="6"/>
      <c r="XBK244" s="6"/>
      <c r="XBL244" s="6"/>
      <c r="XBM244" s="6"/>
      <c r="XBN244" s="6"/>
      <c r="XBO244" s="6"/>
      <c r="XBP244" s="6"/>
      <c r="XBQ244" s="6"/>
      <c r="XBR244" s="6"/>
      <c r="XBS244" s="6"/>
      <c r="XBT244" s="6"/>
      <c r="XBU244" s="6"/>
      <c r="XBV244" s="6"/>
      <c r="XBW244" s="6"/>
      <c r="XBX244" s="6"/>
      <c r="XBY244" s="6"/>
      <c r="XBZ244" s="6"/>
      <c r="XCA244" s="6"/>
      <c r="XCB244" s="6"/>
      <c r="XCC244" s="6"/>
      <c r="XCD244" s="6"/>
      <c r="XCE244" s="6"/>
      <c r="XCF244" s="6"/>
      <c r="XCG244" s="6"/>
      <c r="XCH244" s="6"/>
      <c r="XCI244" s="6"/>
      <c r="XCJ244" s="6"/>
      <c r="XCK244" s="6"/>
      <c r="XCL244" s="6"/>
      <c r="XCM244" s="6"/>
      <c r="XCN244" s="6"/>
      <c r="XCO244" s="6"/>
      <c r="XCP244" s="6"/>
      <c r="XCQ244" s="6"/>
      <c r="XCR244" s="6"/>
      <c r="XCS244" s="6"/>
      <c r="XCT244" s="6"/>
      <c r="XCU244" s="6"/>
      <c r="XCV244" s="6"/>
      <c r="XCW244" s="6"/>
      <c r="XCX244" s="6"/>
      <c r="XCY244" s="6"/>
      <c r="XCZ244" s="6"/>
      <c r="XDA244" s="6"/>
      <c r="XDB244" s="6"/>
      <c r="XDC244" s="6"/>
      <c r="XDD244" s="6"/>
      <c r="XDE244" s="6"/>
      <c r="XDF244" s="6"/>
      <c r="XDG244" s="6"/>
      <c r="XDH244" s="6"/>
      <c r="XDI244" s="6"/>
      <c r="XDJ244" s="6"/>
      <c r="XDK244" s="6"/>
      <c r="XDL244" s="6"/>
      <c r="XDM244" s="6"/>
      <c r="XDN244" s="6"/>
      <c r="XDO244" s="6"/>
      <c r="XDP244" s="6"/>
      <c r="XDQ244" s="6"/>
      <c r="XDR244" s="6"/>
      <c r="XDS244" s="6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  <c r="XFD244" s="6"/>
    </row>
    <row r="417" ht="16.5" customHeight="1"/>
    <row r="418" ht="15" customHeight="1"/>
    <row r="419" ht="15" customHeight="1"/>
    <row r="476" ht="16.5" customHeight="1"/>
  </sheetData>
  <mergeCells count="6">
    <mergeCell ref="A104:B104"/>
    <mergeCell ref="A3:I3"/>
    <mergeCell ref="A4:I4"/>
    <mergeCell ref="A5:I5"/>
    <mergeCell ref="A6:I6"/>
    <mergeCell ref="F74:H74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16</vt:i4>
      </vt:variant>
    </vt:vector>
  </HeadingPairs>
  <TitlesOfParts>
    <vt:vector size="18" baseType="lpstr">
      <vt:lpstr>FEBRERO</vt:lpstr>
      <vt:lpstr>MARZO</vt:lpstr>
      <vt:lpstr>FEBRERO!LIMPIEZA</vt:lpstr>
      <vt:lpstr>MARZO!LIMPIEZA</vt:lpstr>
      <vt:lpstr>FEBRERO!LIMPIEZAS</vt:lpstr>
      <vt:lpstr>MARZO!LIMPIEZAS</vt:lpstr>
      <vt:lpstr>FEBRERO!MEDICAMENTO</vt:lpstr>
      <vt:lpstr>MARZO!MEDICAMENTO</vt:lpstr>
      <vt:lpstr>FEBRERO!METAL</vt:lpstr>
      <vt:lpstr>MARZO!METAL</vt:lpstr>
      <vt:lpstr>FEBRERO!MGM</vt:lpstr>
      <vt:lpstr>MARZO!MGM</vt:lpstr>
      <vt:lpstr>FEBRERO!OFICINA</vt:lpstr>
      <vt:lpstr>MARZO!OFICINA</vt:lpstr>
      <vt:lpstr>FEBRERO!PLASTICO</vt:lpstr>
      <vt:lpstr>MARZO!PLASTICO</vt:lpstr>
      <vt:lpstr>FEBRERO!PROVISIONES</vt:lpstr>
      <vt:lpstr>MARZO!PROVISIONES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2025-10-03T13:21:13Z</dcterms:modified>
</cp:coreProperties>
</file>